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35" windowHeight="6195" activeTab="4"/>
  </bookViews>
  <sheets>
    <sheet name="Bogen A" sheetId="1" r:id="rId1"/>
    <sheet name="Bogen B" sheetId="2" r:id="rId2"/>
    <sheet name="Bogen C" sheetId="3" r:id="rId3"/>
    <sheet name="Bogen D" sheetId="4" r:id="rId4"/>
    <sheet name="Bogen E " sheetId="5" r:id="rId5"/>
    <sheet name="Erfassungsschema" sheetId="6" r:id="rId6"/>
  </sheets>
  <definedNames>
    <definedName name="_xlnm.Print_Area" localSheetId="0">'Bogen A'!$A$1:$U$44</definedName>
    <definedName name="_xlnm.Print_Area" localSheetId="1">'Bogen B'!$A$1:$Y$44</definedName>
    <definedName name="_xlnm.Print_Area" localSheetId="2">'Bogen C'!$A$1:$H$44</definedName>
    <definedName name="_xlnm.Print_Area" localSheetId="3">'Bogen D'!$A$1:$D$127</definedName>
    <definedName name="_xlnm.Print_Titles" localSheetId="3">'Bogen D'!$1:$7</definedName>
  </definedNames>
  <calcPr fullCalcOnLoad="1"/>
</workbook>
</file>

<file path=xl/comments1.xml><?xml version="1.0" encoding="utf-8"?>
<comments xmlns="http://schemas.openxmlformats.org/spreadsheetml/2006/main">
  <authors>
    <author>gabriele.hinzmann</author>
    <author>44.1</author>
    <author>Nutzer</author>
    <author>LVwA</author>
  </authors>
  <commentList>
    <comment ref="A8" authorId="0">
      <text>
        <r>
          <rPr>
            <sz val="8"/>
            <rFont val="Tahoma"/>
            <family val="2"/>
          </rPr>
          <t xml:space="preserve">Anzahl der Feuerwehren
Pro Gemeinde max. 1 FF, 1 JF und ggf. 1 BF (Ortsteilfeuerwehren werden hier nicht separat erfasst!). 
</t>
        </r>
      </text>
    </comment>
    <comment ref="A23" authorId="0">
      <text>
        <r>
          <rPr>
            <sz val="8"/>
            <rFont val="Tahoma"/>
            <family val="2"/>
          </rPr>
          <t>Gesamtzahl der Mitglieder der Einsatzabteilung in der Gemeinde bzw. im Landkreis (inclusive aller Ortsteile) aufgeteilt nach BF und FF (siehe auch Bogen C!)</t>
        </r>
      </text>
    </comment>
    <comment ref="H23" authorId="0">
      <text>
        <r>
          <rPr>
            <sz val="8"/>
            <rFont val="Tahoma"/>
            <family val="2"/>
          </rPr>
          <t>Gesamtstärke der Werkfeuerwehr</t>
        </r>
      </text>
    </comment>
    <comment ref="H31" authorId="0">
      <text>
        <r>
          <rPr>
            <sz val="8"/>
            <rFont val="Tahoma"/>
            <family val="2"/>
          </rPr>
          <t>Anzahl der Feuerwehrangehörigen, die ausschließlich nur für die Werkfeuerwehr zur Verfügung stehen.</t>
        </r>
      </text>
    </comment>
    <comment ref="B31" authorId="0">
      <text>
        <r>
          <rPr>
            <sz val="8"/>
            <rFont val="Tahoma"/>
            <family val="2"/>
          </rPr>
          <t>Anzahl der hauptberuflich Aktiven in der Kommune (BF und FF)</t>
        </r>
      </text>
    </comment>
    <comment ref="J6" authorId="0">
      <text>
        <r>
          <rPr>
            <sz val="8"/>
            <rFont val="Tahoma"/>
            <family val="2"/>
          </rPr>
          <t>Gesamtanzahl der Brandeinsätze im Jahr</t>
        </r>
        <r>
          <rPr>
            <u val="single"/>
            <sz val="8"/>
            <rFont val="Tahoma"/>
            <family val="2"/>
          </rPr>
          <t xml:space="preserve"> ohne Fehleinsätze</t>
        </r>
        <r>
          <rPr>
            <sz val="8"/>
            <rFont val="Tahoma"/>
            <family val="2"/>
          </rPr>
          <t xml:space="preserve"> 
(Die Anzahl entspricht der Summe der Brandeinsätze aus den Quartals-
BS), hier sind nur die Hauptberichte zu zählen, nach Fußnote 4) dieses Bogens sind in Städten mit BF die Einsätze der dortigen FF (auch gemeinsame) in Spalte FF getrennt eintragen</t>
        </r>
      </text>
    </comment>
    <comment ref="J7" authorId="0">
      <text>
        <r>
          <rPr>
            <sz val="8"/>
            <rFont val="Tahoma"/>
            <family val="2"/>
          </rPr>
          <t>Brände den hier genannten Gruppen zuordnen, die Summe entspricht der Gesamtzahl oben.</t>
        </r>
      </text>
    </comment>
    <comment ref="J12" authorId="0">
      <text>
        <r>
          <rPr>
            <sz val="8"/>
            <rFont val="Tahoma"/>
            <family val="2"/>
          </rPr>
          <t>Gesamtanzahl der Einsätze innerhalb einer festgestellten Katastrophe nach § 34 ThürBKG bzw. Katastrophen außerhalb Thüringens</t>
        </r>
      </text>
    </comment>
    <comment ref="J16" authorId="0">
      <text>
        <r>
          <rPr>
            <sz val="8"/>
            <rFont val="Tahoma"/>
            <family val="2"/>
          </rPr>
          <t xml:space="preserve">Gesamtanzahl an Hilfeleistungs-Einsätzen </t>
        </r>
        <r>
          <rPr>
            <u val="single"/>
            <sz val="8"/>
            <rFont val="Tahoma"/>
            <family val="2"/>
          </rPr>
          <t>ohne Fehleinsätze</t>
        </r>
        <r>
          <rPr>
            <sz val="8"/>
            <rFont val="Tahoma"/>
            <family val="2"/>
          </rPr>
          <t>, Anzahl entspricht der Summe der Hilfeleistungseinsätze aus den Quartals-HS)</t>
        </r>
      </text>
    </comment>
    <comment ref="J17" authorId="0">
      <text>
        <r>
          <rPr>
            <sz val="8"/>
            <rFont val="Tahoma"/>
            <family val="2"/>
          </rPr>
          <t>Die Hilfeleistungseinsätze sind den hier genannten Gruppen zuzuordnen.</t>
        </r>
      </text>
    </comment>
    <comment ref="J25" authorId="0">
      <text>
        <r>
          <rPr>
            <sz val="8"/>
            <rFont val="Tahoma"/>
            <family val="2"/>
          </rPr>
          <t>Gesamtzahl an Fehlalarmen (Brand und Hilfeleistung, Notfalleinsätze, Krankentransport)
(Die Anzahl entspricht der Anzahl der mittels Brand- und Hilfeleistungsbericht gemeldeten Fehleinsätze im Jahr zzgl. Fehleinsätze RD)</t>
        </r>
        <r>
          <rPr>
            <b/>
            <sz val="8"/>
            <rFont val="Tahoma"/>
            <family val="2"/>
          </rPr>
          <t xml:space="preserve"> </t>
        </r>
      </text>
    </comment>
    <comment ref="A2" authorId="0">
      <text>
        <r>
          <rPr>
            <sz val="8"/>
            <rFont val="Tahoma"/>
            <family val="2"/>
          </rPr>
          <t>Name der Gemeinde (Ortsteile nicht separat)</t>
        </r>
        <r>
          <rPr>
            <sz val="8"/>
            <rFont val="Tahoma"/>
            <family val="2"/>
          </rPr>
          <t xml:space="preserve">
</t>
        </r>
      </text>
    </comment>
    <comment ref="A3" authorId="0">
      <text>
        <r>
          <rPr>
            <sz val="8"/>
            <rFont val="Tahoma"/>
            <family val="2"/>
          </rPr>
          <t xml:space="preserve">Name des Landkreises oder der kreisfreien Stadt </t>
        </r>
      </text>
    </comment>
    <comment ref="A9" authorId="0">
      <text>
        <r>
          <rPr>
            <sz val="8"/>
            <rFont val="Tahoma"/>
            <family val="2"/>
          </rPr>
          <t>Anzahl aller in der Gemeinde vorhandenen Feuerwehrhäuser/-wachen</t>
        </r>
      </text>
    </comment>
    <comment ref="B10" authorId="0">
      <text>
        <r>
          <rPr>
            <sz val="8"/>
            <rFont val="Tahoma"/>
            <family val="2"/>
          </rPr>
          <t>Anzahl der ständig (rund um die Uhr!) besetzten Feuerwachen in der Gemeinde</t>
        </r>
      </text>
    </comment>
    <comment ref="G2" authorId="0">
      <text>
        <r>
          <rPr>
            <sz val="8"/>
            <rFont val="Tahoma"/>
            <family val="2"/>
          </rPr>
          <t xml:space="preserve">Gesamteinwohnerzahl der Gemeinde (incl. aller Ortsteile) Stand 31.12. des Jahres </t>
        </r>
      </text>
    </comment>
    <comment ref="G3" authorId="0">
      <text>
        <r>
          <rPr>
            <sz val="8"/>
            <rFont val="Tahoma"/>
            <family val="2"/>
          </rPr>
          <t>Anzahl der Gemeinden pro Landkreis, Gemeinden tragen hier eine 1 ein Stand 31.12. des Jahres</t>
        </r>
      </text>
    </comment>
    <comment ref="G4" authorId="0">
      <text>
        <r>
          <rPr>
            <sz val="8"/>
            <rFont val="Tahoma"/>
            <family val="2"/>
          </rPr>
          <t>Anzahl der Ortsteil- und Stadtteilfeuerwehren ohne Löschgruppen</t>
        </r>
      </text>
    </comment>
    <comment ref="A5" authorId="0">
      <text>
        <r>
          <rPr>
            <sz val="8"/>
            <rFont val="Tahoma"/>
            <family val="2"/>
          </rPr>
          <t xml:space="preserve">8stellige Gemeindekennzahl (16xxxxxx)
</t>
        </r>
      </text>
    </comment>
    <comment ref="J26" authorId="0">
      <text>
        <r>
          <rPr>
            <sz val="8"/>
            <rFont val="Tahoma"/>
            <family val="2"/>
          </rPr>
          <t xml:space="preserve">Anzahl an Fehlalarmen (Brand, Hilfeleistung, RD) pro hier genannter Gruppe. </t>
        </r>
      </text>
    </comment>
    <comment ref="E40" authorId="1">
      <text>
        <r>
          <rPr>
            <sz val="8"/>
            <rFont val="Tahoma"/>
            <family val="2"/>
          </rPr>
          <t>BF hat keine Alters-und Ehrenabteilung</t>
        </r>
      </text>
    </comment>
    <comment ref="C14" authorId="1">
      <text>
        <r>
          <rPr>
            <sz val="8"/>
            <rFont val="Tahoma"/>
            <family val="2"/>
          </rPr>
          <t>Anzahl der Feuerwehren, bei denen Fahrzeuge des Gefahrgutzuges stationiert sind</t>
        </r>
      </text>
    </comment>
    <comment ref="J20" authorId="1">
      <text>
        <r>
          <rPr>
            <sz val="8"/>
            <rFont val="Tahoma"/>
            <family val="2"/>
          </rPr>
          <t xml:space="preserve">NEF und/oder RTW
ohne Fehleinsätze </t>
        </r>
      </text>
    </comment>
    <comment ref="J23" authorId="1">
      <text>
        <r>
          <rPr>
            <sz val="8"/>
            <rFont val="Tahoma"/>
            <family val="2"/>
          </rPr>
          <t xml:space="preserve">KTW, ohne Fehleinsatz </t>
        </r>
      </text>
    </comment>
    <comment ref="K21" authorId="1">
      <text>
        <r>
          <rPr>
            <sz val="8"/>
            <rFont val="Tahoma"/>
            <family val="2"/>
          </rPr>
          <t xml:space="preserve">ohne Fehleinsatz </t>
        </r>
      </text>
    </comment>
    <comment ref="H6" authorId="2">
      <text>
        <r>
          <rPr>
            <sz val="8"/>
            <rFont val="Tahoma"/>
            <family val="2"/>
          </rPr>
          <t>nur anerkannte/angeordnete WF des Freistaates Thüringen, WF geben ihre Berichte direkt an das TLVwA ab, nicht von Gemeinde/Landkreis zu erfassen</t>
        </r>
      </text>
    </comment>
    <comment ref="C11" authorId="2">
      <text>
        <r>
          <rPr>
            <sz val="8"/>
            <rFont val="Tahoma"/>
            <family val="2"/>
          </rPr>
          <t>Anzahl der BF, die RD und Krankentransport leisten</t>
        </r>
      </text>
    </comment>
    <comment ref="C13" authorId="2">
      <text>
        <r>
          <rPr>
            <sz val="8"/>
            <rFont val="Tahoma"/>
            <family val="2"/>
          </rPr>
          <t>Anzahl der BF mit NEF</t>
        </r>
      </text>
    </comment>
    <comment ref="B29" authorId="2">
      <text>
        <r>
          <rPr>
            <sz val="8"/>
            <rFont val="Tahoma"/>
            <family val="2"/>
          </rPr>
          <t>BF Ausbildung gehobener/höherer fwt Dienst schließt ZF ein, Anzahl mit berücksichtigen</t>
        </r>
      </text>
    </comment>
    <comment ref="B28" authorId="2">
      <text>
        <r>
          <rPr>
            <sz val="8"/>
            <rFont val="Tahoma"/>
            <family val="2"/>
          </rPr>
          <t>BF Ausbildung  mittleren fwt Dienst, schließt GF ein, Anzahl mit berücksichtigen</t>
        </r>
      </text>
    </comment>
    <comment ref="B43" authorId="2">
      <text>
        <r>
          <rPr>
            <sz val="8"/>
            <rFont val="Tahoma"/>
            <family val="2"/>
          </rPr>
          <t>Anzahl aus BS und HS</t>
        </r>
      </text>
    </comment>
    <comment ref="B44" authorId="2">
      <text>
        <r>
          <rPr>
            <sz val="8"/>
            <rFont val="Tahoma"/>
            <family val="2"/>
          </rPr>
          <t>Anzahl aus BS und HS</t>
        </r>
      </text>
    </comment>
    <comment ref="K13" authorId="2">
      <text>
        <r>
          <rPr>
            <sz val="8"/>
            <rFont val="Tahoma"/>
            <family val="2"/>
          </rPr>
          <t>Anzahl der Alarme mit und ohne tatsächlichen Einsatz</t>
        </r>
      </text>
    </comment>
    <comment ref="K14" authorId="2">
      <text>
        <r>
          <rPr>
            <sz val="8"/>
            <rFont val="Tahoma"/>
            <family val="2"/>
          </rPr>
          <t>Anzahl der tatsächlichen Einsätze</t>
        </r>
      </text>
    </comment>
    <comment ref="R3" authorId="0">
      <text>
        <r>
          <rPr>
            <sz val="8"/>
            <rFont val="Tahoma"/>
            <family val="2"/>
          </rPr>
          <t>nur anerkannte/angeordnete WF des Freistaates Thüringen, WF geben ihre Berichte direkt an das TLVwA ab, nicht von Gemeinden und Landkreisen zu erfassen</t>
        </r>
      </text>
    </comment>
    <comment ref="K26" authorId="1">
      <text>
        <r>
          <rPr>
            <sz val="8"/>
            <rFont val="Tahoma"/>
            <family val="2"/>
          </rPr>
          <t>vermeintlicher Einsatz, da in gutem Glauben alarmiert wurde, jedoch handelt es nicht um einen Brand, sondern beispielsweise um angebranntes Essen, Hitzeflimmern,  Rauchbelästigung usw., auch als falsche Wahrnehmung bezeichnet</t>
        </r>
      </text>
    </comment>
    <comment ref="K27" authorId="1">
      <text>
        <r>
          <rPr>
            <sz val="8"/>
            <rFont val="Tahoma"/>
            <family val="2"/>
          </rPr>
          <t xml:space="preserve">missbräuchliche Alarmierung, vorsätzliche Irreführung, Straftatbestand
</t>
        </r>
      </text>
    </comment>
    <comment ref="K28" authorId="1">
      <text>
        <r>
          <rPr>
            <sz val="8"/>
            <rFont val="Tahoma"/>
            <family val="2"/>
          </rPr>
          <t>Falsch- oder Täuschungsalarm = Brandalarm, der aus anderen Gründen als einem Brand ausgelöst wird.</t>
        </r>
      </text>
    </comment>
    <comment ref="K17" authorId="2">
      <text>
        <r>
          <rPr>
            <sz val="8"/>
            <rFont val="Tahoma"/>
            <family val="2"/>
          </rPr>
          <t xml:space="preserve">enspricht der Zelle "Einsätze mit gefährlichen Stoffen und Gütern" aus HS
</t>
        </r>
      </text>
    </comment>
    <comment ref="K18" authorId="2">
      <text>
        <r>
          <rPr>
            <sz val="8"/>
            <rFont val="Tahoma"/>
            <family val="2"/>
          </rPr>
          <t xml:space="preserve">entspricht der Zelle "Ölunfälle/Ölspuren" aus dem HS
</t>
        </r>
      </text>
    </comment>
    <comment ref="J19" authorId="2">
      <text>
        <r>
          <rPr>
            <sz val="8"/>
            <rFont val="Tahoma"/>
            <family val="2"/>
          </rPr>
          <t>entspricht Zelle 
"Gefahren durch/mit Tieren/Insekten" aus HS</t>
        </r>
      </text>
    </comment>
    <comment ref="M5" authorId="3">
      <text>
        <r>
          <rPr>
            <sz val="8"/>
            <rFont val="Tahoma"/>
            <family val="2"/>
          </rPr>
          <t>unverletzt gerettet und verletzt gerettet</t>
        </r>
      </text>
    </comment>
    <comment ref="P5" authorId="3">
      <text>
        <r>
          <rPr>
            <sz val="8"/>
            <rFont val="Tahoma"/>
            <family val="2"/>
          </rPr>
          <t>unverletzt gerettet und verletzt gerettet</t>
        </r>
      </text>
    </comment>
    <comment ref="S5" authorId="3">
      <text>
        <r>
          <rPr>
            <sz val="8"/>
            <rFont val="Tahoma"/>
            <family val="2"/>
          </rPr>
          <t>unverletzt gerettet und verletzt gerettet</t>
        </r>
      </text>
    </comment>
  </commentList>
</comments>
</file>

<file path=xl/comments2.xml><?xml version="1.0" encoding="utf-8"?>
<comments xmlns="http://schemas.openxmlformats.org/spreadsheetml/2006/main">
  <authors>
    <author>LVwA</author>
    <author>gabriele.hinzmann</author>
    <author>liz</author>
    <author>44.1</author>
    <author>Nutzer</author>
  </authors>
  <commentList>
    <comment ref="C4" authorId="0">
      <text>
        <r>
          <rPr>
            <sz val="8"/>
            <rFont val="Tahoma"/>
            <family val="2"/>
          </rPr>
          <t>TSF-W
StLF 10/6
MLF</t>
        </r>
      </text>
    </comment>
    <comment ref="C5" authorId="0">
      <text>
        <r>
          <rPr>
            <sz val="8"/>
            <rFont val="Tahoma"/>
            <family val="2"/>
          </rPr>
          <t>LF 8/6
LF 10/6
LF 10</t>
        </r>
      </text>
    </comment>
    <comment ref="B6" authorId="0">
      <text>
        <r>
          <rPr>
            <sz val="8"/>
            <rFont val="Tahoma"/>
            <family val="2"/>
          </rPr>
          <t>LF 16-TS
LF-KatS
LF 16 W 50</t>
        </r>
      </text>
    </comment>
    <comment ref="D6" authorId="0">
      <text>
        <r>
          <rPr>
            <sz val="8"/>
            <rFont val="Tahoma"/>
            <family val="2"/>
          </rPr>
          <t>LF 16/12
LF 20/16
LF 20</t>
        </r>
      </text>
    </comment>
    <comment ref="C7" authorId="0">
      <text>
        <r>
          <rPr>
            <sz val="8"/>
            <rFont val="Tahoma"/>
            <family val="2"/>
          </rPr>
          <t>HLF 10/6
HLF 10
HLF 20/16
HLF 20</t>
        </r>
      </text>
    </comment>
    <comment ref="A9" authorId="0">
      <text>
        <r>
          <rPr>
            <sz val="8"/>
            <rFont val="Tahoma"/>
            <family val="2"/>
          </rPr>
          <t>TLF 8/18
TLF 2000</t>
        </r>
      </text>
    </comment>
    <comment ref="C9" authorId="0">
      <text>
        <r>
          <rPr>
            <sz val="8"/>
            <rFont val="Tahoma"/>
            <family val="2"/>
          </rPr>
          <t>TLF 16/24-Tr
TLF 3000</t>
        </r>
      </text>
    </comment>
    <comment ref="A11" authorId="0">
      <text>
        <r>
          <rPr>
            <sz val="8"/>
            <rFont val="Tahoma"/>
            <family val="2"/>
          </rPr>
          <t>TLF 24/50
TLF 20/40
TLF 20/40-SL
TLF 4000
TLF 32 Tatra</t>
        </r>
      </text>
    </comment>
    <comment ref="D24" authorId="0">
      <text>
        <r>
          <rPr>
            <sz val="8"/>
            <rFont val="Tahoma"/>
            <family val="2"/>
          </rPr>
          <t>RW 3
RW
AB Rüst</t>
        </r>
      </text>
    </comment>
    <comment ref="A25" authorId="0">
      <text>
        <r>
          <rPr>
            <sz val="8"/>
            <rFont val="Tahoma"/>
            <family val="2"/>
          </rPr>
          <t>GW-G 1
GW-L 1 / GW-L2 jeweils mit Zusatzbeladung Gefahrgut</t>
        </r>
      </text>
    </comment>
    <comment ref="C25" authorId="0">
      <text>
        <r>
          <rPr>
            <sz val="8"/>
            <rFont val="Tahoma"/>
            <family val="2"/>
          </rPr>
          <t xml:space="preserve">GW-G 2
GW-G
AB GG
</t>
        </r>
      </text>
    </comment>
    <comment ref="C32" authorId="0">
      <text>
        <r>
          <rPr>
            <sz val="8"/>
            <rFont val="Tahoma"/>
            <family val="2"/>
          </rPr>
          <t>SW 2000
GW-L 2 mit Zusatzbeladung Wasserversorgung
AB Schlauch</t>
        </r>
      </text>
    </comment>
    <comment ref="R4" authorId="0">
      <text>
        <r>
          <rPr>
            <sz val="8"/>
            <rFont val="Tahoma"/>
            <family val="2"/>
          </rPr>
          <t>KTW
KTW Typ B</t>
        </r>
      </text>
    </comment>
    <comment ref="R40" authorId="1">
      <text>
        <r>
          <rPr>
            <sz val="8"/>
            <rFont val="Tahoma"/>
            <family val="2"/>
          </rPr>
          <t>Ort, Datum, Unterschrift</t>
        </r>
      </text>
    </comment>
    <comment ref="E1" authorId="1">
      <text>
        <r>
          <rPr>
            <sz val="8"/>
            <rFont val="Tahoma"/>
            <family val="2"/>
          </rPr>
          <t>Erfassungsjahr angeben</t>
        </r>
      </text>
    </comment>
    <comment ref="C34" authorId="1">
      <text>
        <r>
          <rPr>
            <sz val="8"/>
            <rFont val="Tahoma"/>
            <family val="2"/>
          </rPr>
          <t>Anzahl der unter RW/GW nicht gezählten Abrollbehälter , z. B. Mulde, MANV</t>
        </r>
      </text>
    </comment>
    <comment ref="C27" authorId="2">
      <text>
        <r>
          <rPr>
            <sz val="8"/>
            <rFont val="Tahoma"/>
            <family val="2"/>
          </rPr>
          <t xml:space="preserve">z.B. GW-G 3,5 t
ABC ErkKW
GW Mess
GW Deko
Dekon P
</t>
        </r>
      </text>
    </comment>
    <comment ref="A27" authorId="2">
      <text>
        <r>
          <rPr>
            <sz val="8"/>
            <rFont val="Tahoma"/>
            <family val="2"/>
          </rPr>
          <t>z.B. VRW</t>
        </r>
      </text>
    </comment>
    <comment ref="R3" authorId="2">
      <text>
        <r>
          <rPr>
            <sz val="8"/>
            <rFont val="Tahoma"/>
            <family val="2"/>
          </rPr>
          <t>ausschließlich Sanitätsfahrzeuge bei der Feuerwehr (nicht bei den HiOrgs)</t>
        </r>
      </text>
    </comment>
    <comment ref="A13" authorId="3">
      <text>
        <r>
          <rPr>
            <sz val="8"/>
            <rFont val="Tahoma"/>
            <family val="2"/>
          </rPr>
          <t>Trockentanklöschfahrzeug</t>
        </r>
      </text>
    </comment>
    <comment ref="A33" authorId="3">
      <text>
        <r>
          <rPr>
            <sz val="8"/>
            <rFont val="Tahoma"/>
            <family val="2"/>
          </rPr>
          <t>Feuerwehrkran</t>
        </r>
      </text>
    </comment>
    <comment ref="R6" authorId="3">
      <text>
        <r>
          <rPr>
            <sz val="8"/>
            <rFont val="Tahoma"/>
            <family val="2"/>
          </rPr>
          <t>Großraum-Rettungswagen</t>
        </r>
      </text>
    </comment>
    <comment ref="S6" authorId="3">
      <text>
        <r>
          <rPr>
            <sz val="8"/>
            <rFont val="Tahoma"/>
            <family val="2"/>
          </rPr>
          <t>Großraum-Krankentransportwagen</t>
        </r>
      </text>
    </comment>
    <comment ref="A10" authorId="3">
      <text>
        <r>
          <rPr>
            <sz val="8"/>
            <rFont val="Tahoma"/>
            <family val="2"/>
          </rPr>
          <t>TLF 16/25
TLF 16 W 50</t>
        </r>
      </text>
    </comment>
    <comment ref="A35" authorId="3">
      <text>
        <r>
          <rPr>
            <sz val="8"/>
            <rFont val="Tahoma"/>
            <family val="2"/>
          </rPr>
          <t>Löschboot/Löschkreuzer</t>
        </r>
      </text>
    </comment>
    <comment ref="A23" authorId="4">
      <text>
        <r>
          <rPr>
            <sz val="8"/>
            <rFont val="Tahoma"/>
            <family val="2"/>
          </rPr>
          <t>auch AB mit dieser Funktion mit  erfassen</t>
        </r>
      </text>
    </comment>
    <comment ref="A5" authorId="4">
      <text>
        <r>
          <rPr>
            <sz val="8"/>
            <rFont val="Tahoma"/>
            <family val="2"/>
          </rPr>
          <t>LF 8
LF 8 LO</t>
        </r>
      </text>
    </comment>
    <comment ref="A4" authorId="4">
      <text>
        <r>
          <rPr>
            <sz val="8"/>
            <rFont val="Tahoma"/>
            <family val="2"/>
          </rPr>
          <t>KLF, KLF B 1000 ohne KLF-Thüringen</t>
        </r>
      </text>
    </comment>
    <comment ref="C26" authorId="4">
      <text>
        <r>
          <rPr>
            <sz val="8"/>
            <rFont val="Tahoma"/>
            <family val="2"/>
          </rPr>
          <t xml:space="preserve">GW-AS
AB AS
</t>
        </r>
      </text>
    </comment>
    <comment ref="A37" authorId="4">
      <text>
        <r>
          <rPr>
            <sz val="8"/>
            <rFont val="Tahoma"/>
            <family val="2"/>
          </rPr>
          <t>GW-Transport
GW-Technik
GW-Taucher</t>
        </r>
      </text>
    </comment>
    <comment ref="A30" authorId="4">
      <text>
        <r>
          <rPr>
            <sz val="8"/>
            <rFont val="Tahoma"/>
            <family val="2"/>
          </rPr>
          <t>ELW1
Fü-KW TH</t>
        </r>
      </text>
    </comment>
    <comment ref="R16" authorId="3">
      <text>
        <r>
          <rPr>
            <sz val="8"/>
            <rFont val="Tahoma"/>
            <family val="2"/>
          </rPr>
          <t xml:space="preserve">Relaisfunkstellen, feste Landfunkstellen, auch: Leitstellengeräte, Funkgeräte in FEZ, Alarmumsetzer, Gebäudefunkanlagen </t>
        </r>
      </text>
    </comment>
  </commentList>
</comments>
</file>

<file path=xl/comments3.xml><?xml version="1.0" encoding="utf-8"?>
<comments xmlns="http://schemas.openxmlformats.org/spreadsheetml/2006/main">
  <authors>
    <author>liz</author>
    <author>gabriele.hinzmann</author>
    <author>Nutzer</author>
    <author>LVwA</author>
  </authors>
  <commentList>
    <comment ref="E11" authorId="0">
      <text>
        <r>
          <rPr>
            <sz val="8"/>
            <rFont val="Tahoma"/>
            <family val="2"/>
          </rPr>
          <t>Anzahl der JF-Mitglieder, die nicht in der Einsatzabteilung (aktive Mitglieder) sind</t>
        </r>
      </text>
    </comment>
    <comment ref="G12" authorId="1">
      <text>
        <r>
          <rPr>
            <sz val="8"/>
            <rFont val="Tahoma"/>
            <family val="2"/>
          </rPr>
          <t>Anzahl der Mitglieder der JF (identisch mit Anzahl entsprechend Anträge auf Förderung JF)</t>
        </r>
      </text>
    </comment>
    <comment ref="E14" authorId="0">
      <text>
        <r>
          <rPr>
            <sz val="8"/>
            <rFont val="Tahoma"/>
            <family val="2"/>
          </rPr>
          <t>Anzahl der JF-Mitglieder, die nicht in der Einsatzabteilung (aktive Mitglieder) sind</t>
        </r>
      </text>
    </comment>
    <comment ref="A20" authorId="2">
      <text>
        <r>
          <rPr>
            <sz val="8"/>
            <rFont val="Tahoma"/>
            <family val="2"/>
          </rPr>
          <t>haupt- und neben-berufliche Angehörige der BF/ FF /WF sind getrennt auf separaten Bögen zu erfassen</t>
        </r>
      </text>
    </comment>
    <comment ref="B28" authorId="3">
      <text>
        <r>
          <rPr>
            <b/>
            <sz val="8"/>
            <rFont val="Tahoma"/>
            <family val="2"/>
          </rPr>
          <t>"Aktive Gesamt"</t>
        </r>
        <r>
          <rPr>
            <sz val="8"/>
            <rFont val="Tahoma"/>
            <family val="2"/>
          </rPr>
          <t xml:space="preserve"> muss identisch sein mit Summe der aktiven Mitglieder BF/FF auf Bogen A </t>
        </r>
      </text>
    </comment>
    <comment ref="A5" authorId="1">
      <text>
        <r>
          <rPr>
            <sz val="8"/>
            <rFont val="Tahoma"/>
            <family val="0"/>
          </rPr>
          <t xml:space="preserve">Haupt- und nebenberufliche Angehörige der BF/ FF /WF sind getrennt auf separaten Bögen zu erfassen. Bei WF/BF entfällt die Erfassung der Jugendfeuerwehrangehörigen
</t>
        </r>
      </text>
    </comment>
  </commentList>
</comments>
</file>

<file path=xl/comments5.xml><?xml version="1.0" encoding="utf-8"?>
<comments xmlns="http://schemas.openxmlformats.org/spreadsheetml/2006/main">
  <authors>
    <author>Nutzer</author>
    <author>liz</author>
    <author>44.1</author>
  </authors>
  <commentList>
    <comment ref="E9" authorId="0">
      <text>
        <r>
          <rPr>
            <b/>
            <sz val="8"/>
            <rFont val="Tahoma"/>
            <family val="2"/>
          </rPr>
          <t>Nutzer:</t>
        </r>
        <r>
          <rPr>
            <sz val="8"/>
            <rFont val="Tahoma"/>
            <family val="2"/>
          </rPr>
          <t xml:space="preserve">
nur anerkannte/angeordnete WF des Freistaates</t>
        </r>
      </text>
    </comment>
    <comment ref="G7" authorId="0">
      <text>
        <r>
          <rPr>
            <sz val="8"/>
            <rFont val="Tahoma"/>
            <family val="2"/>
          </rPr>
          <t>Rufname der HiOrg</t>
        </r>
      </text>
    </comment>
    <comment ref="F7" authorId="0">
      <text>
        <r>
          <rPr>
            <sz val="8"/>
            <rFont val="Tahoma"/>
            <family val="2"/>
          </rPr>
          <t>Rufname KATER</t>
        </r>
      </text>
    </comment>
    <comment ref="E7" authorId="0">
      <text>
        <r>
          <rPr>
            <sz val="8"/>
            <rFont val="Tahoma"/>
            <family val="2"/>
          </rPr>
          <t>Rufname FLORIAN</t>
        </r>
      </text>
    </comment>
    <comment ref="D7" authorId="0">
      <text>
        <r>
          <rPr>
            <sz val="8"/>
            <rFont val="Tahoma"/>
            <family val="2"/>
          </rPr>
          <t>Rufname FLORIAN</t>
        </r>
      </text>
    </comment>
    <comment ref="C7" authorId="0">
      <text>
        <r>
          <rPr>
            <sz val="8"/>
            <rFont val="Tahoma"/>
            <family val="2"/>
          </rPr>
          <t>Rufname  FLORIAN</t>
        </r>
      </text>
    </comment>
    <comment ref="A24" authorId="1">
      <text>
        <r>
          <rPr>
            <sz val="8"/>
            <rFont val="Tahoma"/>
            <family val="2"/>
          </rPr>
          <t>EFA - elektronische Funk-Ansteuerung für Sirenen</t>
        </r>
      </text>
    </comment>
    <comment ref="A30" authorId="1">
      <text>
        <r>
          <rPr>
            <sz val="8"/>
            <rFont val="Tahoma"/>
            <family val="2"/>
          </rPr>
          <t xml:space="preserve">nur auszufüllen von den Städten Erfurt, Gera, Jena Weimar
</t>
        </r>
      </text>
    </comment>
    <comment ref="A20" authorId="2">
      <text>
        <r>
          <rPr>
            <sz val="8"/>
            <rFont val="Tahoma"/>
            <family val="2"/>
          </rPr>
          <t xml:space="preserve">Relaisfunkstellen, feste Landfunkstellen, auch: Leitstellengeräte, Funkgeräte in FEZ, Alarmumsetzer, Gebäudefunkanlagen </t>
        </r>
      </text>
    </comment>
  </commentList>
</comments>
</file>

<file path=xl/sharedStrings.xml><?xml version="1.0" encoding="utf-8"?>
<sst xmlns="http://schemas.openxmlformats.org/spreadsheetml/2006/main" count="416" uniqueCount="211">
  <si>
    <t>Einwohnerzahl</t>
  </si>
  <si>
    <t xml:space="preserve"> </t>
  </si>
  <si>
    <t>Einsätze</t>
  </si>
  <si>
    <t>BF</t>
  </si>
  <si>
    <t>FF</t>
  </si>
  <si>
    <t>anerk. WF/BtF</t>
  </si>
  <si>
    <t>Gemeinden</t>
  </si>
  <si>
    <t>Löschfahrzeuge</t>
  </si>
  <si>
    <t>FW-Abteilungen</t>
  </si>
  <si>
    <t>tot</t>
  </si>
  <si>
    <t>TSF (u.TSF-Tr)</t>
  </si>
  <si>
    <t>TSF-W</t>
  </si>
  <si>
    <t>ELW 1</t>
  </si>
  <si>
    <t>JF</t>
  </si>
  <si>
    <t>Brände und Explosionen (gesamt)</t>
  </si>
  <si>
    <t>LF 8</t>
  </si>
  <si>
    <t>LF 8/6</t>
  </si>
  <si>
    <t>Organisation und Aufgaben</t>
  </si>
  <si>
    <t>LF 16</t>
  </si>
  <si>
    <t>LF 16-TS</t>
  </si>
  <si>
    <t>LF 16/12</t>
  </si>
  <si>
    <t>SW 1000</t>
  </si>
  <si>
    <t>Feuerwehren gesamt</t>
  </si>
  <si>
    <t>Kleinbrände a</t>
  </si>
  <si>
    <t>LF 24</t>
  </si>
  <si>
    <t>SW 2000</t>
  </si>
  <si>
    <t>Feuerwachen gesamt</t>
  </si>
  <si>
    <t>Kleinbrände b</t>
  </si>
  <si>
    <t>TLF 8/18</t>
  </si>
  <si>
    <t>FwK</t>
  </si>
  <si>
    <t>Mittelbrände</t>
  </si>
  <si>
    <t>TLF 16/25</t>
  </si>
  <si>
    <t>WLF</t>
  </si>
  <si>
    <t>Großbrände</t>
  </si>
  <si>
    <t>TLF 24/50</t>
  </si>
  <si>
    <t>TLF 24/48</t>
  </si>
  <si>
    <t>Katastropheneinsätze</t>
  </si>
  <si>
    <t>TroTLF 16</t>
  </si>
  <si>
    <t>LB/LK (ohne MZB u. RTB)</t>
  </si>
  <si>
    <t>Notarztwagenbetrieb</t>
  </si>
  <si>
    <t>Alarme</t>
  </si>
  <si>
    <t>GW-T</t>
  </si>
  <si>
    <t>sonstige TroTLF</t>
  </si>
  <si>
    <t>sonstige Fahrzeuge</t>
  </si>
  <si>
    <t>Technische Hilfeleistungen (gesamt)</t>
  </si>
  <si>
    <t>Sonstige</t>
  </si>
  <si>
    <t>Gefahrgut</t>
  </si>
  <si>
    <t>Hubrettungsfahrzeuge</t>
  </si>
  <si>
    <t>FwA-TS (TSA)</t>
  </si>
  <si>
    <t>DL 16-4</t>
  </si>
  <si>
    <t>DL 12-9</t>
  </si>
  <si>
    <t>DLK 12-9</t>
  </si>
  <si>
    <t>MTW</t>
  </si>
  <si>
    <t>Tiere/Insekten</t>
  </si>
  <si>
    <t>DL 23/12</t>
  </si>
  <si>
    <t>DLK 23/12</t>
  </si>
  <si>
    <t>Notfalleinsätze (gesamt)</t>
  </si>
  <si>
    <t>DL 18-12</t>
  </si>
  <si>
    <t>DLK 18-12</t>
  </si>
  <si>
    <t>Mitglieder</t>
  </si>
  <si>
    <t>GM/TM</t>
  </si>
  <si>
    <t>KTW</t>
  </si>
  <si>
    <t>aktive Mitglieder (gesamt)</t>
  </si>
  <si>
    <t>RTW</t>
  </si>
  <si>
    <t>Hauptberufliche Aktive gesamt</t>
  </si>
  <si>
    <t>Krankentransporte (Fahrten)</t>
  </si>
  <si>
    <t>NAW</t>
  </si>
  <si>
    <t>8)</t>
  </si>
  <si>
    <t>sonstige Einsätze</t>
  </si>
  <si>
    <t>RW 1</t>
  </si>
  <si>
    <t>Fehlalarmierungen (gesamt)</t>
  </si>
  <si>
    <t>GRTW</t>
  </si>
  <si>
    <t>GKTW</t>
  </si>
  <si>
    <t>GW-G 1</t>
  </si>
  <si>
    <t>Technische Angestellte</t>
  </si>
  <si>
    <t>böswillige Alarme</t>
  </si>
  <si>
    <t>GW-G 2</t>
  </si>
  <si>
    <t>Lohnempfänger</t>
  </si>
  <si>
    <t>GW-A</t>
  </si>
  <si>
    <t>GW-AS</t>
  </si>
  <si>
    <t>im Feuerwehrdienst</t>
  </si>
  <si>
    <t>Fernmeldeanlagen</t>
  </si>
  <si>
    <t>tödlich verunglückte Aktive</t>
  </si>
  <si>
    <t>Fahrzeug-Sprechfunkgeräte</t>
  </si>
  <si>
    <t>Hand-Sprechfunkgeräte</t>
  </si>
  <si>
    <t>Meldeempfänger</t>
  </si>
  <si>
    <t>, den</t>
  </si>
  <si>
    <t>RW 2</t>
  </si>
  <si>
    <t>RW 3</t>
  </si>
  <si>
    <t>sonst. RW</t>
  </si>
  <si>
    <t>sonst. GW</t>
  </si>
  <si>
    <t>ELW 2</t>
  </si>
  <si>
    <t>ELW 3</t>
  </si>
  <si>
    <t>Boote</t>
  </si>
  <si>
    <t>sonstige FwA</t>
  </si>
  <si>
    <t>MZB</t>
  </si>
  <si>
    <t>Atemschutz-Geräteträger</t>
  </si>
  <si>
    <t>Gruppenführer</t>
  </si>
  <si>
    <t>Zugführer</t>
  </si>
  <si>
    <t>Einsatzanlass</t>
  </si>
  <si>
    <t>gerett.</t>
  </si>
  <si>
    <t>TLF  16/24-Tr</t>
  </si>
  <si>
    <t>Höhenrettung</t>
  </si>
  <si>
    <t>Ident-Nr. Stadt/Gemeinde</t>
  </si>
  <si>
    <t>In Zahl der Aktiven enthalten</t>
  </si>
  <si>
    <t>Gehobener Dienst (A9-A13)</t>
  </si>
  <si>
    <t>Mittlerer Dienst (A7-A9)</t>
  </si>
  <si>
    <t>Höherer Dienst (A13-B)</t>
  </si>
  <si>
    <t>weibliche Angehörige</t>
  </si>
  <si>
    <t>10) Alle Typen Abrollbehälter (AB) für Wechselladerfahrzeuge (WLF)</t>
  </si>
  <si>
    <t>8) als vergleichbare Dienststellung zum öffentlichen Dienst</t>
  </si>
  <si>
    <t>7) durch Schadensereignis getötete Menschen</t>
  </si>
  <si>
    <t>5) Relaisfunkstellen und feste Landfunkstellen</t>
  </si>
  <si>
    <t>4) in Städten mit BF die Einsätze der dortigen FF (auch gemeinsame) in Spalte FF getrennt eintragen</t>
  </si>
  <si>
    <t>3) Gesamtzahl aller Musikzugarten</t>
  </si>
  <si>
    <t>2) Aufgaben der Feuerwehr, die offiziell neben der Brandbekämpfung diese mit ausführen</t>
  </si>
  <si>
    <t>1) Nichtzutreffendes streichen</t>
  </si>
  <si>
    <t>davon mit Notarzt</t>
  </si>
  <si>
    <t>HLF</t>
  </si>
  <si>
    <t>davon</t>
  </si>
  <si>
    <t>davon mit ständiger Besetzung</t>
  </si>
  <si>
    <t>Besondere Abfragen</t>
  </si>
  <si>
    <t xml:space="preserve">sonstige Fahrzeuge </t>
  </si>
  <si>
    <t>KdoW</t>
  </si>
  <si>
    <t>Die Angaben werden bestätigt:</t>
  </si>
  <si>
    <t xml:space="preserve">Sanitätsfahrzeuge </t>
  </si>
  <si>
    <t>RTB 1</t>
  </si>
  <si>
    <t>RTB 2</t>
  </si>
  <si>
    <t>Die Freiräume bzw. besondere Abfragen geben die Möglichkeit zu zusätzlichen statistischen</t>
  </si>
  <si>
    <t>Erhebungen. Diese Angaben werden nicht in die Bundesstatistik aufgenommen.</t>
  </si>
  <si>
    <t xml:space="preserve">Musiker </t>
  </si>
  <si>
    <t>sonstige Boote</t>
  </si>
  <si>
    <t>6) gerettete Personen im Sinne der DIN 14011 Teil 3 Nr. 1.1</t>
  </si>
  <si>
    <t>9) Hilfeleistungen im Zusammenhang mit Mineralölprodukten</t>
  </si>
  <si>
    <t>Thüringen</t>
  </si>
  <si>
    <t>KLF-Th</t>
  </si>
  <si>
    <r>
      <t xml:space="preserve">AB </t>
    </r>
    <r>
      <rPr>
        <vertAlign val="superscript"/>
        <sz val="8"/>
        <rFont val="Arial"/>
        <family val="2"/>
      </rPr>
      <t>10)</t>
    </r>
  </si>
  <si>
    <r>
      <t xml:space="preserve">musiktreibende Züge in der FW </t>
    </r>
    <r>
      <rPr>
        <vertAlign val="superscript"/>
        <sz val="8"/>
        <rFont val="Arial"/>
        <family val="2"/>
      </rPr>
      <t>3)</t>
    </r>
  </si>
  <si>
    <r>
      <t>Bundesland</t>
    </r>
    <r>
      <rPr>
        <vertAlign val="superscript"/>
        <sz val="8"/>
        <rFont val="Arial"/>
        <family val="2"/>
      </rPr>
      <t>1)</t>
    </r>
  </si>
  <si>
    <t>Rettungsdienst und Krankentransport</t>
  </si>
  <si>
    <t>Erfassungsjahr:</t>
  </si>
  <si>
    <r>
      <t xml:space="preserve">Personen </t>
    </r>
    <r>
      <rPr>
        <vertAlign val="superscript"/>
        <sz val="6"/>
        <rFont val="Arial"/>
        <family val="2"/>
      </rPr>
      <t>6,7)</t>
    </r>
  </si>
  <si>
    <r>
      <t xml:space="preserve">Feuerwehren mit zusätzlichen Aufgaben </t>
    </r>
    <r>
      <rPr>
        <vertAlign val="superscript"/>
        <sz val="8"/>
        <rFont val="Arial"/>
        <family val="2"/>
      </rPr>
      <t>2)</t>
    </r>
  </si>
  <si>
    <r>
      <t xml:space="preserve">BF </t>
    </r>
    <r>
      <rPr>
        <b/>
        <vertAlign val="superscript"/>
        <sz val="10"/>
        <rFont val="Arial"/>
        <family val="2"/>
      </rPr>
      <t xml:space="preserve"> 4)</t>
    </r>
  </si>
  <si>
    <r>
      <t>FF</t>
    </r>
    <r>
      <rPr>
        <b/>
        <vertAlign val="superscript"/>
        <sz val="10"/>
        <rFont val="Arial"/>
        <family val="2"/>
      </rPr>
      <t xml:space="preserve"> 4)</t>
    </r>
  </si>
  <si>
    <r>
      <t xml:space="preserve">Ortsfeste Sender </t>
    </r>
    <r>
      <rPr>
        <vertAlign val="superscript"/>
        <sz val="8"/>
        <rFont val="Arial"/>
        <family val="2"/>
      </rPr>
      <t>5)</t>
    </r>
  </si>
  <si>
    <t>männlich</t>
  </si>
  <si>
    <t>6 bis 9</t>
  </si>
  <si>
    <t>10 bis 15</t>
  </si>
  <si>
    <t>16 bis 18</t>
  </si>
  <si>
    <t>Gesamt</t>
  </si>
  <si>
    <t>weiblich</t>
  </si>
  <si>
    <t>aktive Mitglieder</t>
  </si>
  <si>
    <t>Gesamt männlich</t>
  </si>
  <si>
    <t>Gesamt weiblich</t>
  </si>
  <si>
    <t>G e s a m t Aktive</t>
  </si>
  <si>
    <t>Rüst- und Gerätewagen</t>
  </si>
  <si>
    <t>Gesamt JF</t>
  </si>
  <si>
    <t>Tauchdienst (örtlich und überörtlich)</t>
  </si>
  <si>
    <t>Kfz-Funkanlagen</t>
  </si>
  <si>
    <t>Handsprechfunkanlagen</t>
  </si>
  <si>
    <t>BOS-Funkanlagen</t>
  </si>
  <si>
    <t>Ortsfeste Sender</t>
  </si>
  <si>
    <t>Feuerwehr</t>
  </si>
  <si>
    <t>WF</t>
  </si>
  <si>
    <t>4m-Bereich</t>
  </si>
  <si>
    <t>2m-Bereich</t>
  </si>
  <si>
    <t>Fehleinsatz</t>
  </si>
  <si>
    <t>blinder Alarm</t>
  </si>
  <si>
    <t>durch Brandmeldeanlagen</t>
  </si>
  <si>
    <r>
      <t xml:space="preserve">Öl  </t>
    </r>
    <r>
      <rPr>
        <vertAlign val="superscript"/>
        <sz val="8"/>
        <rFont val="Arial"/>
        <family val="2"/>
      </rPr>
      <t>9)</t>
    </r>
  </si>
  <si>
    <t>1.5</t>
  </si>
  <si>
    <t>1.6</t>
  </si>
  <si>
    <t>1.7</t>
  </si>
  <si>
    <t>Einsatz</t>
  </si>
  <si>
    <t xml:space="preserve">Notfalleinsätze </t>
  </si>
  <si>
    <t>Führerschein C o. CE (Klasse 2)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</si>
  <si>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</si>
  <si>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</si>
  <si>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</si>
  <si>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</si>
  <si>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</si>
  <si>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</si>
  <si>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</si>
  <si>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</si>
  <si>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</si>
  <si>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lfd. Nr.</t>
  </si>
  <si>
    <t>Gemeinde</t>
  </si>
  <si>
    <t>Mitglieder (ehemalige Aktive) i. d. Alters- und Ehrenabteilungen</t>
  </si>
  <si>
    <t xml:space="preserve">Landkreis/kreisfreie Stadt </t>
  </si>
  <si>
    <t>nach BOS-Funkrichtlinie</t>
  </si>
  <si>
    <t>KatS</t>
  </si>
  <si>
    <t>RD</t>
  </si>
  <si>
    <t>Mitglieder Jugendfeuerwehr</t>
  </si>
  <si>
    <t>über 60</t>
  </si>
  <si>
    <t xml:space="preserve">Landkreis/kreisfreie Stadt            </t>
  </si>
  <si>
    <t xml:space="preserve"> siehe Bogen E</t>
  </si>
  <si>
    <t>Erfassungsjahr</t>
  </si>
  <si>
    <t>Stichtag 31. Dez. des Erfassungsjahres</t>
  </si>
  <si>
    <t>Anzahl EFA</t>
  </si>
  <si>
    <r>
      <t>Stadt</t>
    </r>
    <r>
      <rPr>
        <sz val="8"/>
        <rFont val="Arial"/>
        <family val="2"/>
      </rPr>
      <t>/Gemeinde</t>
    </r>
  </si>
  <si>
    <t>Landkreis/Stadtkreis</t>
  </si>
  <si>
    <t>verletzte/verunglückte Aktive</t>
  </si>
  <si>
    <t>Strahlenschutz/Gefahrgut (überörtlich)</t>
  </si>
  <si>
    <t>Notfalleinsätze der BF im Rettungsdienst</t>
  </si>
  <si>
    <t>Stichtag 31. Dezember des Erfassungsjahres</t>
  </si>
  <si>
    <t>Übersicht der Jugendfeuerwehren (gemeindebezogen)</t>
  </si>
  <si>
    <t>Anzahl der OT-Jugendfeuer-wehren</t>
  </si>
  <si>
    <t>Anzahl der Angehörigen der Jugend-feuerwehr</t>
  </si>
  <si>
    <t>BF / hauptamtliche Kräfte</t>
  </si>
  <si>
    <r>
      <t xml:space="preserve">Angaben zur Alterstuktur für 
</t>
    </r>
    <r>
      <rPr>
        <b/>
        <sz val="9"/>
        <rFont val="Arial"/>
        <family val="2"/>
      </rPr>
      <t>(bitte zutreffendes ankreuzen)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</si>
</sst>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DM&quot;_);\(#,##0&quot;DM&quot;\)"/>
    <numFmt numFmtId="173" formatCode="#,##0&quot;DM&quot;_);[Red]\(#,##0&quot;DM&quot;\)"/>
    <numFmt numFmtId="174" formatCode="#,##0.00&quot;DM&quot;_);\(#,##0.00&quot;DM&quot;\)"/>
    <numFmt numFmtId="175" formatCode="#,##0.00&quot;DM&quot;_);[Red]\(#,##0.00&quot;DM&quot;\)"/>
    <numFmt numFmtId="176" formatCode="_ * #,##0_)&quot;DM&quot;_ ;_ * \(#,##0\)&quot;DM&quot;_ ;_ * &quot;-&quot;_)&quot;DM&quot;_ ;_ @_ "/>
    <numFmt numFmtId="177" formatCode="_ * #,##0_)_D_M_ ;_ * \(#,##0\)_D_M_ ;_ * &quot;-&quot;_)_D_M_ ;_ @_ "/>
    <numFmt numFmtId="178" formatCode="_ * #,##0.00_)&quot;DM&quot;_ ;_ * \(#,##0.00\)&quot;DM&quot;_ ;_ * &quot;-&quot;??_)&quot;DM&quot;_ ;_ @_ "/>
    <numFmt numFmtId="179" formatCode="_ * #,##0.00_)_D_M_ ;_ * \(#,##0.00\)_D_M_ ;_ * &quot;-&quot;??_)_D_M_ ;_ @_ "/>
    <numFmt numFmtId="180" formatCode="#,##0.0000000"/>
    <numFmt numFmtId="181" formatCode="0;[Red]0"/>
    <numFmt numFmtId="182" formatCode="#,##0\ &quot;DM&quot;;[Red]#,##0\ &quot;DM&quot;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"/>
    <numFmt numFmtId="187" formatCode="#,##0.0\ _D_M;[Red]\-#,##0.0\ _D_M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  <font>
      <vertAlign val="superscript"/>
      <sz val="6"/>
      <name val="Arial"/>
      <family val="2"/>
    </font>
    <font>
      <b/>
      <vertAlign val="superscript"/>
      <sz val="8"/>
      <name val="Arial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i/>
      <u val="single"/>
      <sz val="11"/>
      <name val="Arial"/>
      <family val="2"/>
    </font>
    <font>
      <b/>
      <u val="single"/>
      <sz val="11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9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1" applyNumberFormat="0" applyAlignment="0" applyProtection="0"/>
    <xf numFmtId="0" fontId="36" fillId="15" borderId="2" applyNumberFormat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2" fillId="16" borderId="0" applyNumberFormat="0" applyBorder="0" applyAlignment="0" applyProtection="0"/>
    <xf numFmtId="0" fontId="29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17" borderId="9" applyNumberFormat="0" applyAlignment="0" applyProtection="0"/>
  </cellStyleXfs>
  <cellXfs count="41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Continuous"/>
    </xf>
    <xf numFmtId="0" fontId="0" fillId="0" borderId="14" xfId="0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7" fillId="0" borderId="14" xfId="0" applyFont="1" applyBorder="1" applyAlignment="1">
      <alignment textRotation="90"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0" fontId="11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18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Continuous"/>
    </xf>
    <xf numFmtId="0" fontId="11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20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21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6" xfId="0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4" fillId="0" borderId="14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18" borderId="14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right" wrapText="1"/>
    </xf>
    <xf numFmtId="0" fontId="4" fillId="0" borderId="2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 quotePrefix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wrapText="1"/>
    </xf>
    <xf numFmtId="0" fontId="0" fillId="19" borderId="10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11" fillId="19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5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19" borderId="10" xfId="0" applyFont="1" applyFill="1" applyBorder="1" applyAlignment="1">
      <alignment horizontal="left" wrapText="1"/>
    </xf>
    <xf numFmtId="0" fontId="4" fillId="19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4" fillId="18" borderId="10" xfId="0" applyFont="1" applyFill="1" applyBorder="1" applyAlignment="1">
      <alignment horizontal="left" wrapText="1"/>
    </xf>
    <xf numFmtId="0" fontId="4" fillId="19" borderId="14" xfId="0" applyFont="1" applyFill="1" applyBorder="1" applyAlignment="1">
      <alignment horizontal="left" wrapText="1"/>
    </xf>
    <xf numFmtId="0" fontId="9" fillId="18" borderId="14" xfId="0" applyFont="1" applyFill="1" applyBorder="1" applyAlignment="1">
      <alignment horizontal="left" wrapText="1"/>
    </xf>
    <xf numFmtId="0" fontId="9" fillId="18" borderId="10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19" borderId="14" xfId="0" applyFont="1" applyFill="1" applyBorder="1" applyAlignment="1">
      <alignment horizontal="left" wrapText="1"/>
    </xf>
    <xf numFmtId="0" fontId="5" fillId="0" borderId="23" xfId="0" applyFont="1" applyBorder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8" fillId="0" borderId="0" xfId="0" applyFont="1" applyBorder="1" applyAlignment="1">
      <alignment/>
    </xf>
    <xf numFmtId="0" fontId="24" fillId="0" borderId="23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7" fillId="0" borderId="37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38" xfId="0" applyFont="1" applyBorder="1" applyAlignment="1">
      <alignment horizontal="left"/>
    </xf>
    <xf numFmtId="0" fontId="24" fillId="0" borderId="37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24" fillId="5" borderId="34" xfId="0" applyFont="1" applyFill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24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4" fillId="5" borderId="24" xfId="0" applyFont="1" applyFill="1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wrapText="1"/>
    </xf>
    <xf numFmtId="0" fontId="1" fillId="5" borderId="42" xfId="0" applyFont="1" applyFill="1" applyBorder="1" applyAlignment="1">
      <alignment horizontal="center" wrapText="1"/>
    </xf>
    <xf numFmtId="0" fontId="24" fillId="5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24" fillId="0" borderId="27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9" fillId="0" borderId="0" xfId="53">
      <alignment/>
      <protection/>
    </xf>
    <xf numFmtId="0" fontId="5" fillId="0" borderId="14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" fillId="0" borderId="49" xfId="0" applyFont="1" applyBorder="1" applyAlignment="1">
      <alignment/>
    </xf>
    <xf numFmtId="0" fontId="5" fillId="0" borderId="49" xfId="0" applyFont="1" applyFill="1" applyBorder="1" applyAlignment="1">
      <alignment/>
    </xf>
    <xf numFmtId="0" fontId="0" fillId="0" borderId="49" xfId="0" applyBorder="1" applyAlignment="1">
      <alignment/>
    </xf>
    <xf numFmtId="0" fontId="11" fillId="19" borderId="14" xfId="0" applyFont="1" applyFill="1" applyBorder="1" applyAlignment="1">
      <alignment horizontal="center"/>
    </xf>
    <xf numFmtId="0" fontId="11" fillId="19" borderId="14" xfId="0" applyFont="1" applyFill="1" applyBorder="1" applyAlignment="1">
      <alignment/>
    </xf>
    <xf numFmtId="0" fontId="11" fillId="19" borderId="0" xfId="0" applyFont="1" applyFill="1" applyAlignment="1">
      <alignment horizontal="center"/>
    </xf>
    <xf numFmtId="0" fontId="25" fillId="0" borderId="0" xfId="0" applyFont="1" applyBorder="1" applyAlignment="1">
      <alignment/>
    </xf>
    <xf numFmtId="0" fontId="24" fillId="5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" fillId="0" borderId="37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0" fillId="5" borderId="18" xfId="0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wrapText="1"/>
    </xf>
    <xf numFmtId="0" fontId="0" fillId="5" borderId="16" xfId="0" applyFill="1" applyBorder="1" applyAlignment="1">
      <alignment horizontal="center" wrapText="1"/>
    </xf>
    <xf numFmtId="0" fontId="6" fillId="0" borderId="50" xfId="0" applyFont="1" applyBorder="1" applyAlignment="1">
      <alignment horizontal="left" wrapText="1"/>
    </xf>
    <xf numFmtId="0" fontId="6" fillId="0" borderId="51" xfId="0" applyFont="1" applyBorder="1" applyAlignment="1">
      <alignment horizontal="left" wrapText="1"/>
    </xf>
    <xf numFmtId="0" fontId="6" fillId="0" borderId="52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8" fillId="0" borderId="20" xfId="0" applyFont="1" applyBorder="1" applyAlignment="1">
      <alignment horizontal="left" vertical="center" wrapText="1"/>
    </xf>
    <xf numFmtId="0" fontId="4" fillId="19" borderId="17" xfId="0" applyFont="1" applyFill="1" applyBorder="1" applyAlignment="1">
      <alignment horizontal="center" wrapText="1"/>
    </xf>
    <xf numFmtId="0" fontId="4" fillId="19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9" fillId="0" borderId="50" xfId="0" applyFont="1" applyBorder="1" applyAlignment="1">
      <alignment horizontal="left" wrapText="1"/>
    </xf>
    <xf numFmtId="0" fontId="9" fillId="0" borderId="52" xfId="0" applyFont="1" applyBorder="1" applyAlignment="1">
      <alignment horizontal="left" wrapText="1"/>
    </xf>
    <xf numFmtId="0" fontId="15" fillId="0" borderId="15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/>
    </xf>
    <xf numFmtId="0" fontId="4" fillId="0" borderId="51" xfId="0" applyFont="1" applyBorder="1" applyAlignment="1">
      <alignment horizontal="left" wrapText="1"/>
    </xf>
    <xf numFmtId="0" fontId="4" fillId="0" borderId="5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52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17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0" fillId="19" borderId="16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vertical="center" textRotation="90" wrapText="1"/>
    </xf>
    <xf numFmtId="0" fontId="4" fillId="0" borderId="13" xfId="0" applyFont="1" applyBorder="1" applyAlignment="1">
      <alignment vertical="center" textRotation="90" wrapText="1"/>
    </xf>
    <xf numFmtId="0" fontId="4" fillId="0" borderId="22" xfId="0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6" xfId="0" applyFont="1" applyBorder="1" applyAlignment="1" quotePrefix="1">
      <alignment horizontal="right"/>
    </xf>
    <xf numFmtId="0" fontId="4" fillId="0" borderId="18" xfId="0" applyFont="1" applyBorder="1" applyAlignment="1" quotePrefix="1">
      <alignment horizontal="right"/>
    </xf>
    <xf numFmtId="0" fontId="4" fillId="0" borderId="1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4" fillId="0" borderId="15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19" borderId="52" xfId="0" applyFont="1" applyFill="1" applyBorder="1" applyAlignment="1">
      <alignment horizontal="center"/>
    </xf>
    <xf numFmtId="0" fontId="11" fillId="19" borderId="10" xfId="0" applyFont="1" applyFill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1" fillId="19" borderId="16" xfId="0" applyFont="1" applyFill="1" applyBorder="1" applyAlignment="1">
      <alignment horizontal="center"/>
    </xf>
    <xf numFmtId="0" fontId="11" fillId="19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19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3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24" fillId="0" borderId="40" xfId="0" applyFont="1" applyBorder="1" applyAlignment="1">
      <alignment horizontal="left"/>
    </xf>
    <xf numFmtId="0" fontId="5" fillId="0" borderId="5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4" fillId="0" borderId="37" xfId="0" applyFont="1" applyBorder="1" applyAlignment="1">
      <alignment horizontal="left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 wrapText="1"/>
    </xf>
    <xf numFmtId="3" fontId="24" fillId="0" borderId="58" xfId="0" applyNumberFormat="1" applyFont="1" applyFill="1" applyBorder="1" applyAlignment="1">
      <alignment horizontal="center" vertical="center"/>
    </xf>
    <xf numFmtId="3" fontId="24" fillId="0" borderId="59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24" fillId="0" borderId="37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1" fillId="5" borderId="48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" fontId="24" fillId="0" borderId="58" xfId="0" applyNumberFormat="1" applyFont="1" applyBorder="1" applyAlignment="1">
      <alignment horizontal="center" vertical="center"/>
    </xf>
    <xf numFmtId="3" fontId="24" fillId="0" borderId="59" xfId="0" applyNumberFormat="1" applyFont="1" applyBorder="1" applyAlignment="1">
      <alignment horizontal="center" vertical="center"/>
    </xf>
    <xf numFmtId="0" fontId="24" fillId="5" borderId="27" xfId="0" applyFont="1" applyFill="1" applyBorder="1" applyAlignment="1">
      <alignment horizontal="center" vertical="center" wrapText="1"/>
    </xf>
    <xf numFmtId="0" fontId="24" fillId="5" borderId="48" xfId="0" applyFont="1" applyFill="1" applyBorder="1" applyAlignment="1">
      <alignment horizontal="center" vertical="center"/>
    </xf>
    <xf numFmtId="0" fontId="24" fillId="5" borderId="59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38" xfId="0" applyFont="1" applyBorder="1" applyAlignment="1">
      <alignment horizontal="left"/>
    </xf>
    <xf numFmtId="0" fontId="25" fillId="0" borderId="0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BB_HB Formblätter Arbeitsentwurf Formatier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5</xdr:row>
      <xdr:rowOff>57150</xdr:rowOff>
    </xdr:from>
    <xdr:to>
      <xdr:col>4</xdr:col>
      <xdr:colOff>76200</xdr:colOff>
      <xdr:row>6</xdr:row>
      <xdr:rowOff>0</xdr:rowOff>
    </xdr:to>
    <xdr:sp fLocksText="0">
      <xdr:nvSpPr>
        <xdr:cNvPr id="1" name="Text Box 11"/>
        <xdr:cNvSpPr txBox="1">
          <a:spLocks noChangeArrowheads="1"/>
        </xdr:cNvSpPr>
      </xdr:nvSpPr>
      <xdr:spPr>
        <a:xfrm>
          <a:off x="3076575" y="11620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47625</xdr:rowOff>
    </xdr:from>
    <xdr:to>
      <xdr:col>5</xdr:col>
      <xdr:colOff>485775</xdr:colOff>
      <xdr:row>5</xdr:row>
      <xdr:rowOff>238125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4248150" y="11525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5</xdr:row>
      <xdr:rowOff>57150</xdr:rowOff>
    </xdr:from>
    <xdr:to>
      <xdr:col>6</xdr:col>
      <xdr:colOff>476250</xdr:colOff>
      <xdr:row>6</xdr:row>
      <xdr:rowOff>0</xdr:rowOff>
    </xdr:to>
    <xdr:sp fLocksText="0">
      <xdr:nvSpPr>
        <xdr:cNvPr id="3" name="Text Box 13"/>
        <xdr:cNvSpPr txBox="1">
          <a:spLocks noChangeArrowheads="1"/>
        </xdr:cNvSpPr>
      </xdr:nvSpPr>
      <xdr:spPr>
        <a:xfrm>
          <a:off x="5000625" y="11620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36</xdr:row>
      <xdr:rowOff>76200</xdr:rowOff>
    </xdr:from>
    <xdr:to>
      <xdr:col>5</xdr:col>
      <xdr:colOff>457200</xdr:colOff>
      <xdr:row>41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24100" y="5829300"/>
          <a:ext cx="15240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Feu 905 Weiterleitung an DFV</a:t>
          </a:r>
        </a:p>
      </xdr:txBody>
    </xdr:sp>
    <xdr:clientData/>
  </xdr:twoCellAnchor>
  <xdr:twoCellAnchor>
    <xdr:from>
      <xdr:col>2</xdr:col>
      <xdr:colOff>371475</xdr:colOff>
      <xdr:row>29</xdr:row>
      <xdr:rowOff>66675</xdr:rowOff>
    </xdr:from>
    <xdr:to>
      <xdr:col>6</xdr:col>
      <xdr:colOff>114300</xdr:colOff>
      <xdr:row>35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95475" y="4686300"/>
          <a:ext cx="23717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TLVwA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Zusammenfassung Feu905 Land 
(Teil des Jahresberichtes)</a:t>
          </a:r>
        </a:p>
      </xdr:txBody>
    </xdr:sp>
    <xdr:clientData/>
  </xdr:twoCellAnchor>
  <xdr:twoCellAnchor>
    <xdr:from>
      <xdr:col>4</xdr:col>
      <xdr:colOff>38100</xdr:colOff>
      <xdr:row>35</xdr:row>
      <xdr:rowOff>38100</xdr:rowOff>
    </xdr:from>
    <xdr:to>
      <xdr:col>4</xdr:col>
      <xdr:colOff>38100</xdr:colOff>
      <xdr:row>36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3086100" y="562927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12</xdr:row>
      <xdr:rowOff>104775</xdr:rowOff>
    </xdr:from>
    <xdr:to>
      <xdr:col>2</xdr:col>
      <xdr:colOff>361950</xdr:colOff>
      <xdr:row>17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76225" y="1971675"/>
          <a:ext cx="16097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Landkreis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Jahresbericht</a:t>
          </a:r>
        </a:p>
      </xdr:txBody>
    </xdr:sp>
    <xdr:clientData/>
  </xdr:twoCellAnchor>
  <xdr:twoCellAnchor>
    <xdr:from>
      <xdr:col>1</xdr:col>
      <xdr:colOff>323850</xdr:colOff>
      <xdr:row>17</xdr:row>
      <xdr:rowOff>0</xdr:rowOff>
    </xdr:from>
    <xdr:to>
      <xdr:col>4</xdr:col>
      <xdr:colOff>38100</xdr:colOff>
      <xdr:row>29</xdr:row>
      <xdr:rowOff>66675</xdr:rowOff>
    </xdr:to>
    <xdr:sp>
      <xdr:nvSpPr>
        <xdr:cNvPr id="5" name="AutoShape 6"/>
        <xdr:cNvSpPr>
          <a:spLocks/>
        </xdr:cNvSpPr>
      </xdr:nvSpPr>
      <xdr:spPr>
        <a:xfrm rot="16200000" flipH="1">
          <a:off x="1085850" y="2676525"/>
          <a:ext cx="2000250" cy="2009775"/>
        </a:xfrm>
        <a:prstGeom prst="bentConnector3">
          <a:avLst>
            <a:gd name="adj" fmla="val 4954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9525</xdr:rowOff>
    </xdr:from>
    <xdr:to>
      <xdr:col>2</xdr:col>
      <xdr:colOff>228600</xdr:colOff>
      <xdr:row>10</xdr:row>
      <xdr:rowOff>104775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19100" y="904875"/>
          <a:ext cx="13335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Gemeinde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(auch große kreisangehörige Städte mit BF)</a:t>
          </a:r>
        </a:p>
      </xdr:txBody>
    </xdr:sp>
    <xdr:clientData/>
  </xdr:twoCellAnchor>
  <xdr:twoCellAnchor>
    <xdr:from>
      <xdr:col>1</xdr:col>
      <xdr:colOff>323850</xdr:colOff>
      <xdr:row>10</xdr:row>
      <xdr:rowOff>104775</xdr:rowOff>
    </xdr:from>
    <xdr:to>
      <xdr:col>1</xdr:col>
      <xdr:colOff>323850</xdr:colOff>
      <xdr:row>12</xdr:row>
      <xdr:rowOff>104775</xdr:rowOff>
    </xdr:to>
    <xdr:sp>
      <xdr:nvSpPr>
        <xdr:cNvPr id="7" name="AutoShape 9"/>
        <xdr:cNvSpPr>
          <a:spLocks/>
        </xdr:cNvSpPr>
      </xdr:nvSpPr>
      <xdr:spPr>
        <a:xfrm>
          <a:off x="1085850" y="164782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</xdr:row>
      <xdr:rowOff>0</xdr:rowOff>
    </xdr:from>
    <xdr:to>
      <xdr:col>2</xdr:col>
      <xdr:colOff>247650</xdr:colOff>
      <xdr:row>4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400050" y="85725"/>
          <a:ext cx="1371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ggf. Ortsteile</a:t>
          </a:r>
        </a:p>
      </xdr:txBody>
    </xdr:sp>
    <xdr:clientData/>
  </xdr:twoCellAnchor>
  <xdr:twoCellAnchor>
    <xdr:from>
      <xdr:col>1</xdr:col>
      <xdr:colOff>323850</xdr:colOff>
      <xdr:row>4</xdr:row>
      <xdr:rowOff>0</xdr:rowOff>
    </xdr:from>
    <xdr:to>
      <xdr:col>1</xdr:col>
      <xdr:colOff>323850</xdr:colOff>
      <xdr:row>6</xdr:row>
      <xdr:rowOff>9525</xdr:rowOff>
    </xdr:to>
    <xdr:sp>
      <xdr:nvSpPr>
        <xdr:cNvPr id="9" name="AutoShape 11"/>
        <xdr:cNvSpPr>
          <a:spLocks/>
        </xdr:cNvSpPr>
      </xdr:nvSpPr>
      <xdr:spPr>
        <a:xfrm>
          <a:off x="1085850" y="571500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6</xdr:row>
      <xdr:rowOff>76200</xdr:rowOff>
    </xdr:from>
    <xdr:to>
      <xdr:col>5</xdr:col>
      <xdr:colOff>381000</xdr:colOff>
      <xdr:row>9</xdr:row>
      <xdr:rowOff>76200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2400300" y="971550"/>
          <a:ext cx="1371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ggf. Ortsteile</a:t>
          </a:r>
        </a:p>
      </xdr:txBody>
    </xdr:sp>
    <xdr:clientData/>
  </xdr:twoCellAnchor>
  <xdr:twoCellAnchor>
    <xdr:from>
      <xdr:col>2</xdr:col>
      <xdr:colOff>752475</xdr:colOff>
      <xdr:row>12</xdr:row>
      <xdr:rowOff>104775</xdr:rowOff>
    </xdr:from>
    <xdr:to>
      <xdr:col>5</xdr:col>
      <xdr:colOff>495300</xdr:colOff>
      <xdr:row>16</xdr:row>
      <xdr:rowOff>152400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2276475" y="1971675"/>
          <a:ext cx="16097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kreisfreie Stadt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Jahresbericht</a:t>
          </a:r>
        </a:p>
      </xdr:txBody>
    </xdr:sp>
    <xdr:clientData/>
  </xdr:twoCellAnchor>
  <xdr:twoCellAnchor>
    <xdr:from>
      <xdr:col>4</xdr:col>
      <xdr:colOff>38100</xdr:colOff>
      <xdr:row>9</xdr:row>
      <xdr:rowOff>76200</xdr:rowOff>
    </xdr:from>
    <xdr:to>
      <xdr:col>4</xdr:col>
      <xdr:colOff>38100</xdr:colOff>
      <xdr:row>12</xdr:row>
      <xdr:rowOff>104775</xdr:rowOff>
    </xdr:to>
    <xdr:sp>
      <xdr:nvSpPr>
        <xdr:cNvPr id="12" name="AutoShape 18"/>
        <xdr:cNvSpPr>
          <a:spLocks/>
        </xdr:cNvSpPr>
      </xdr:nvSpPr>
      <xdr:spPr>
        <a:xfrm>
          <a:off x="3086100" y="145732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152400</xdr:rowOff>
    </xdr:from>
    <xdr:to>
      <xdr:col>4</xdr:col>
      <xdr:colOff>38100</xdr:colOff>
      <xdr:row>29</xdr:row>
      <xdr:rowOff>66675</xdr:rowOff>
    </xdr:to>
    <xdr:sp>
      <xdr:nvSpPr>
        <xdr:cNvPr id="13" name="AutoShape 19"/>
        <xdr:cNvSpPr>
          <a:spLocks/>
        </xdr:cNvSpPr>
      </xdr:nvSpPr>
      <xdr:spPr>
        <a:xfrm>
          <a:off x="3086100" y="2667000"/>
          <a:ext cx="0" cy="2019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19050</xdr:rowOff>
    </xdr:from>
    <xdr:to>
      <xdr:col>7</xdr:col>
      <xdr:colOff>685800</xdr:colOff>
      <xdr:row>17</xdr:row>
      <xdr:rowOff>0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4229100" y="1885950"/>
          <a:ext cx="13716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anerkannte/ angeordnete WF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Jahresbericht
gemäß Bescheid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17</xdr:row>
      <xdr:rowOff>0</xdr:rowOff>
    </xdr:from>
    <xdr:to>
      <xdr:col>7</xdr:col>
      <xdr:colOff>0</xdr:colOff>
      <xdr:row>29</xdr:row>
      <xdr:rowOff>66675</xdr:rowOff>
    </xdr:to>
    <xdr:sp>
      <xdr:nvSpPr>
        <xdr:cNvPr id="15" name="AutoShape 21"/>
        <xdr:cNvSpPr>
          <a:spLocks/>
        </xdr:cNvSpPr>
      </xdr:nvSpPr>
      <xdr:spPr>
        <a:xfrm rot="5400000">
          <a:off x="3086100" y="2676525"/>
          <a:ext cx="1828800" cy="2009775"/>
        </a:xfrm>
        <a:prstGeom prst="bentConnector3">
          <a:avLst>
            <a:gd name="adj" fmla="val 4954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123825</xdr:rowOff>
    </xdr:from>
    <xdr:to>
      <xdr:col>6</xdr:col>
      <xdr:colOff>38100</xdr:colOff>
      <xdr:row>27</xdr:row>
      <xdr:rowOff>85725</xdr:rowOff>
    </xdr:to>
    <xdr:sp>
      <xdr:nvSpPr>
        <xdr:cNvPr id="16" name="Text Box 22"/>
        <xdr:cNvSpPr txBox="1">
          <a:spLocks noChangeArrowheads="1"/>
        </xdr:cNvSpPr>
      </xdr:nvSpPr>
      <xdr:spPr>
        <a:xfrm>
          <a:off x="1933575" y="3933825"/>
          <a:ext cx="2257425" cy="4476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Vorlage bis zum 15.02. des Folgejahres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GridLines="0" workbookViewId="0" topLeftCell="A1">
      <selection activeCell="H47" sqref="H47"/>
    </sheetView>
  </sheetViews>
  <sheetFormatPr defaultColWidth="11.421875" defaultRowHeight="12.75"/>
  <cols>
    <col min="1" max="3" width="2.7109375" style="0" customWidth="1"/>
    <col min="4" max="4" width="17.57421875" style="0" customWidth="1"/>
    <col min="5" max="6" width="10.8515625" style="86" customWidth="1"/>
    <col min="7" max="7" width="12.57421875" style="86" customWidth="1"/>
    <col min="8" max="8" width="25.57421875" style="86" customWidth="1"/>
    <col min="9" max="10" width="2.7109375" style="45" customWidth="1"/>
    <col min="11" max="11" width="22.7109375" style="45" customWidth="1"/>
    <col min="12" max="12" width="20.8515625" style="0" customWidth="1"/>
    <col min="13" max="13" width="6.57421875" style="0" customWidth="1"/>
    <col min="14" max="14" width="4.28125" style="0" customWidth="1"/>
    <col min="15" max="15" width="6.7109375" style="0" customWidth="1"/>
    <col min="16" max="17" width="3.7109375" style="0" customWidth="1"/>
    <col min="18" max="18" width="6.7109375" style="0" customWidth="1"/>
    <col min="19" max="20" width="3.7109375" style="0" customWidth="1"/>
    <col min="21" max="21" width="2.7109375" style="0" customWidth="1"/>
    <col min="22" max="60" width="11.421875" style="67" customWidth="1"/>
  </cols>
  <sheetData>
    <row r="1" spans="1:18" ht="15" thickBot="1">
      <c r="A1" s="57" t="s">
        <v>140</v>
      </c>
      <c r="B1" s="57"/>
      <c r="C1" s="57"/>
      <c r="D1" s="57"/>
      <c r="E1" s="267"/>
      <c r="F1" s="268"/>
      <c r="G1" s="209" t="s">
        <v>205</v>
      </c>
      <c r="H1" s="210"/>
      <c r="I1" s="46"/>
      <c r="J1" s="46"/>
      <c r="K1" s="46"/>
      <c r="L1" s="1"/>
      <c r="M1" s="1"/>
      <c r="N1" s="1"/>
      <c r="O1" s="1"/>
      <c r="P1" s="1"/>
      <c r="Q1" s="1"/>
      <c r="R1" s="1"/>
    </row>
    <row r="2" spans="1:20" ht="12.75">
      <c r="A2" s="269" t="s">
        <v>200</v>
      </c>
      <c r="B2" s="270"/>
      <c r="C2" s="270"/>
      <c r="D2" s="271"/>
      <c r="E2" s="212"/>
      <c r="F2" s="247"/>
      <c r="G2" s="43" t="s">
        <v>0</v>
      </c>
      <c r="H2" s="53"/>
      <c r="J2" s="299" t="s">
        <v>2</v>
      </c>
      <c r="K2" s="300"/>
      <c r="L2" s="300"/>
      <c r="M2" s="300"/>
      <c r="N2" s="300"/>
      <c r="O2" s="300"/>
      <c r="P2" s="300"/>
      <c r="Q2" s="300"/>
      <c r="R2" s="300"/>
      <c r="S2" s="300"/>
      <c r="T2" s="301"/>
    </row>
    <row r="3" spans="1:20" ht="14.25">
      <c r="A3" s="242" t="s">
        <v>201</v>
      </c>
      <c r="B3" s="243"/>
      <c r="C3" s="243"/>
      <c r="D3" s="244"/>
      <c r="E3" s="212"/>
      <c r="F3" s="247"/>
      <c r="G3" s="54" t="s">
        <v>6</v>
      </c>
      <c r="H3" s="55"/>
      <c r="J3" s="203"/>
      <c r="K3" s="200"/>
      <c r="L3" s="196" t="s">
        <v>143</v>
      </c>
      <c r="M3" s="197"/>
      <c r="N3" s="221"/>
      <c r="O3" s="196" t="s">
        <v>144</v>
      </c>
      <c r="P3" s="197"/>
      <c r="Q3" s="221"/>
      <c r="R3" s="196" t="s">
        <v>5</v>
      </c>
      <c r="S3" s="197"/>
      <c r="T3" s="221"/>
    </row>
    <row r="4" spans="1:20" ht="22.5">
      <c r="A4" s="242" t="s">
        <v>138</v>
      </c>
      <c r="B4" s="243"/>
      <c r="C4" s="243"/>
      <c r="D4" s="244"/>
      <c r="E4" s="212" t="s">
        <v>134</v>
      </c>
      <c r="F4" s="247"/>
      <c r="G4" s="54" t="s">
        <v>8</v>
      </c>
      <c r="H4" s="55"/>
      <c r="J4" s="204" t="s">
        <v>99</v>
      </c>
      <c r="K4" s="205"/>
      <c r="L4" s="4" t="s">
        <v>2</v>
      </c>
      <c r="M4" s="297" t="s">
        <v>141</v>
      </c>
      <c r="N4" s="298"/>
      <c r="O4" s="4" t="s">
        <v>2</v>
      </c>
      <c r="P4" s="297" t="s">
        <v>141</v>
      </c>
      <c r="Q4" s="298"/>
      <c r="R4" s="4" t="s">
        <v>2</v>
      </c>
      <c r="S4" s="297" t="s">
        <v>141</v>
      </c>
      <c r="T4" s="298"/>
    </row>
    <row r="5" spans="1:20" ht="12.75">
      <c r="A5" s="253" t="s">
        <v>103</v>
      </c>
      <c r="B5" s="254"/>
      <c r="C5" s="254"/>
      <c r="D5" s="255"/>
      <c r="E5" s="212">
        <v>16</v>
      </c>
      <c r="F5" s="213"/>
      <c r="G5" s="213"/>
      <c r="H5" s="247"/>
      <c r="J5" s="206"/>
      <c r="K5" s="202"/>
      <c r="L5" s="25"/>
      <c r="M5" s="7" t="s">
        <v>100</v>
      </c>
      <c r="N5" s="7" t="s">
        <v>9</v>
      </c>
      <c r="O5" s="3"/>
      <c r="P5" s="7" t="s">
        <v>100</v>
      </c>
      <c r="Q5" s="7" t="s">
        <v>9</v>
      </c>
      <c r="R5" s="3"/>
      <c r="S5" s="7" t="s">
        <v>100</v>
      </c>
      <c r="T5" s="7" t="s">
        <v>9</v>
      </c>
    </row>
    <row r="6" spans="1:20" ht="12.75">
      <c r="A6" s="272"/>
      <c r="B6" s="273"/>
      <c r="C6" s="273"/>
      <c r="D6" s="274"/>
      <c r="E6" s="66" t="s">
        <v>3</v>
      </c>
      <c r="F6" s="66" t="s">
        <v>4</v>
      </c>
      <c r="G6" s="66" t="s">
        <v>13</v>
      </c>
      <c r="H6" s="66" t="s">
        <v>5</v>
      </c>
      <c r="J6" s="256" t="s">
        <v>14</v>
      </c>
      <c r="K6" s="257"/>
      <c r="L6" s="60"/>
      <c r="M6" s="60"/>
      <c r="N6" s="60"/>
      <c r="O6" s="60"/>
      <c r="P6" s="60"/>
      <c r="Q6" s="60"/>
      <c r="R6" s="20"/>
      <c r="S6" s="27"/>
      <c r="T6" s="27"/>
    </row>
    <row r="7" spans="1:20" ht="12.75">
      <c r="A7" s="258" t="s">
        <v>17</v>
      </c>
      <c r="B7" s="259"/>
      <c r="C7" s="259"/>
      <c r="D7" s="259"/>
      <c r="E7" s="259"/>
      <c r="F7" s="259"/>
      <c r="G7" s="259"/>
      <c r="H7" s="260"/>
      <c r="J7" s="201" t="s">
        <v>119</v>
      </c>
      <c r="K7" s="48" t="s">
        <v>23</v>
      </c>
      <c r="L7" s="60"/>
      <c r="M7" s="69"/>
      <c r="N7" s="69"/>
      <c r="O7" s="12" t="s">
        <v>1</v>
      </c>
      <c r="P7" s="69"/>
      <c r="Q7" s="69"/>
      <c r="R7" s="12"/>
      <c r="S7" s="69"/>
      <c r="T7" s="69"/>
    </row>
    <row r="8" spans="1:20" ht="12.75">
      <c r="A8" s="224" t="s">
        <v>22</v>
      </c>
      <c r="B8" s="225"/>
      <c r="C8" s="225"/>
      <c r="D8" s="226"/>
      <c r="E8" s="60"/>
      <c r="F8" s="60"/>
      <c r="G8" s="60"/>
      <c r="H8" s="87"/>
      <c r="J8" s="198"/>
      <c r="K8" s="48" t="s">
        <v>27</v>
      </c>
      <c r="L8" s="61"/>
      <c r="M8" s="69"/>
      <c r="N8" s="69"/>
      <c r="O8" s="12" t="s">
        <v>1</v>
      </c>
      <c r="P8" s="69"/>
      <c r="Q8" s="69"/>
      <c r="R8" s="12"/>
      <c r="S8" s="69"/>
      <c r="T8" s="69"/>
    </row>
    <row r="9" spans="1:20" ht="12.75">
      <c r="A9" s="224" t="s">
        <v>26</v>
      </c>
      <c r="B9" s="225"/>
      <c r="C9" s="225"/>
      <c r="D9" s="226"/>
      <c r="E9" s="60"/>
      <c r="F9" s="60"/>
      <c r="G9" s="88"/>
      <c r="H9" s="87"/>
      <c r="J9" s="198"/>
      <c r="K9" s="48" t="s">
        <v>30</v>
      </c>
      <c r="L9" s="61"/>
      <c r="M9" s="69"/>
      <c r="N9" s="69"/>
      <c r="O9" s="12" t="s">
        <v>1</v>
      </c>
      <c r="P9" s="69"/>
      <c r="Q9" s="69"/>
      <c r="R9" s="12"/>
      <c r="S9" s="69"/>
      <c r="T9" s="69"/>
    </row>
    <row r="10" spans="1:20" ht="12.75">
      <c r="A10" s="23"/>
      <c r="B10" s="278" t="s">
        <v>120</v>
      </c>
      <c r="C10" s="279"/>
      <c r="D10" s="280"/>
      <c r="E10" s="60"/>
      <c r="F10" s="60"/>
      <c r="G10" s="88"/>
      <c r="H10" s="87"/>
      <c r="J10" s="199"/>
      <c r="K10" s="49" t="s">
        <v>33</v>
      </c>
      <c r="L10" s="61"/>
      <c r="M10" s="69"/>
      <c r="N10" s="69"/>
      <c r="O10" s="12" t="s">
        <v>1</v>
      </c>
      <c r="P10" s="69"/>
      <c r="Q10" s="69"/>
      <c r="R10" s="12"/>
      <c r="S10" s="69"/>
      <c r="T10" s="69"/>
    </row>
    <row r="11" spans="1:20" ht="12.75" customHeight="1">
      <c r="A11" s="286" t="s">
        <v>142</v>
      </c>
      <c r="B11" s="287"/>
      <c r="C11" s="248" t="s">
        <v>139</v>
      </c>
      <c r="D11" s="249"/>
      <c r="E11" s="252"/>
      <c r="F11" s="215"/>
      <c r="G11" s="89"/>
      <c r="H11" s="261"/>
      <c r="J11" s="245"/>
      <c r="K11" s="246"/>
      <c r="L11" s="20"/>
      <c r="M11" s="28"/>
      <c r="N11" s="28"/>
      <c r="O11" s="26"/>
      <c r="P11" s="28"/>
      <c r="Q11" s="28"/>
      <c r="R11" s="26"/>
      <c r="S11" s="28"/>
      <c r="T11" s="28"/>
    </row>
    <row r="12" spans="1:20" ht="12.75">
      <c r="A12" s="288"/>
      <c r="B12" s="289"/>
      <c r="C12" s="250"/>
      <c r="D12" s="251"/>
      <c r="E12" s="252"/>
      <c r="F12" s="216"/>
      <c r="G12" s="88"/>
      <c r="H12" s="262"/>
      <c r="J12" s="212" t="s">
        <v>36</v>
      </c>
      <c r="K12" s="247"/>
      <c r="L12" s="60"/>
      <c r="M12" s="60"/>
      <c r="N12" s="60"/>
      <c r="O12" s="60"/>
      <c r="P12" s="60"/>
      <c r="Q12" s="60"/>
      <c r="R12" s="12"/>
      <c r="S12" s="29"/>
      <c r="T12" s="29"/>
    </row>
    <row r="13" spans="1:20" ht="12.75">
      <c r="A13" s="288"/>
      <c r="B13" s="289"/>
      <c r="C13" s="278" t="s">
        <v>39</v>
      </c>
      <c r="D13" s="280"/>
      <c r="E13" s="60"/>
      <c r="F13" s="88"/>
      <c r="G13" s="88"/>
      <c r="H13" s="87"/>
      <c r="J13" s="283" t="s">
        <v>119</v>
      </c>
      <c r="K13" s="48" t="s">
        <v>40</v>
      </c>
      <c r="L13" s="12"/>
      <c r="M13" s="69"/>
      <c r="N13" s="69"/>
      <c r="O13" s="12"/>
      <c r="P13" s="69"/>
      <c r="Q13" s="69"/>
      <c r="R13" s="12"/>
      <c r="S13" s="69"/>
      <c r="T13" s="69"/>
    </row>
    <row r="14" spans="1:20" ht="12.75">
      <c r="A14" s="288"/>
      <c r="B14" s="289"/>
      <c r="C14" s="248" t="s">
        <v>203</v>
      </c>
      <c r="D14" s="249"/>
      <c r="E14" s="281"/>
      <c r="F14" s="281"/>
      <c r="G14" s="89"/>
      <c r="H14" s="261"/>
      <c r="J14" s="284"/>
      <c r="K14" s="49" t="s">
        <v>2</v>
      </c>
      <c r="L14" s="12"/>
      <c r="M14" s="69"/>
      <c r="N14" s="69"/>
      <c r="O14" s="12"/>
      <c r="P14" s="69"/>
      <c r="Q14" s="69"/>
      <c r="R14" s="12"/>
      <c r="S14" s="69"/>
      <c r="T14" s="69"/>
    </row>
    <row r="15" spans="1:20" ht="12.75">
      <c r="A15" s="288"/>
      <c r="B15" s="289"/>
      <c r="C15" s="250"/>
      <c r="D15" s="251"/>
      <c r="E15" s="282"/>
      <c r="F15" s="282"/>
      <c r="G15" s="88"/>
      <c r="H15" s="262"/>
      <c r="J15" s="245"/>
      <c r="K15" s="246"/>
      <c r="L15" s="26"/>
      <c r="M15" s="28"/>
      <c r="N15" s="28"/>
      <c r="O15" s="26"/>
      <c r="P15" s="28"/>
      <c r="Q15" s="28"/>
      <c r="R15" s="26"/>
      <c r="S15" s="28"/>
      <c r="T15" s="28"/>
    </row>
    <row r="16" spans="1:20" ht="12.75">
      <c r="A16" s="288"/>
      <c r="B16" s="289"/>
      <c r="C16" s="248" t="s">
        <v>158</v>
      </c>
      <c r="D16" s="249"/>
      <c r="E16" s="281"/>
      <c r="F16" s="281"/>
      <c r="G16" s="89"/>
      <c r="H16" s="261"/>
      <c r="J16" s="292" t="s">
        <v>44</v>
      </c>
      <c r="K16" s="293"/>
      <c r="L16" s="60"/>
      <c r="M16" s="60"/>
      <c r="N16" s="60"/>
      <c r="O16" s="60"/>
      <c r="P16" s="60"/>
      <c r="Q16" s="60"/>
      <c r="R16" s="12"/>
      <c r="S16" s="30"/>
      <c r="T16" s="30"/>
    </row>
    <row r="17" spans="1:20" ht="12.75">
      <c r="A17" s="288"/>
      <c r="B17" s="289"/>
      <c r="C17" s="250"/>
      <c r="D17" s="251"/>
      <c r="E17" s="282"/>
      <c r="F17" s="282"/>
      <c r="G17" s="88"/>
      <c r="H17" s="262"/>
      <c r="J17" s="283" t="s">
        <v>119</v>
      </c>
      <c r="K17" s="62" t="s">
        <v>46</v>
      </c>
      <c r="L17" s="60"/>
      <c r="M17" s="69"/>
      <c r="N17" s="69"/>
      <c r="O17" s="12"/>
      <c r="P17" s="69"/>
      <c r="Q17" s="69"/>
      <c r="R17" s="12"/>
      <c r="S17" s="69"/>
      <c r="T17" s="69"/>
    </row>
    <row r="18" spans="1:20" ht="18" customHeight="1">
      <c r="A18" s="290"/>
      <c r="B18" s="291"/>
      <c r="C18" s="224" t="s">
        <v>102</v>
      </c>
      <c r="D18" s="226"/>
      <c r="E18" s="60"/>
      <c r="F18" s="60"/>
      <c r="G18" s="88"/>
      <c r="H18" s="87"/>
      <c r="J18" s="284"/>
      <c r="K18" s="63" t="s">
        <v>170</v>
      </c>
      <c r="L18" s="61"/>
      <c r="M18" s="69"/>
      <c r="N18" s="69"/>
      <c r="O18" s="12"/>
      <c r="P18" s="69"/>
      <c r="Q18" s="69"/>
      <c r="R18" s="12"/>
      <c r="S18" s="69"/>
      <c r="T18" s="69"/>
    </row>
    <row r="19" spans="1:20" ht="12.75">
      <c r="A19" s="224" t="s">
        <v>137</v>
      </c>
      <c r="B19" s="225"/>
      <c r="C19" s="225"/>
      <c r="D19" s="226"/>
      <c r="E19" s="90"/>
      <c r="F19" s="91"/>
      <c r="G19" s="87"/>
      <c r="H19" s="87"/>
      <c r="J19" s="250" t="s">
        <v>53</v>
      </c>
      <c r="K19" s="266"/>
      <c r="L19" s="61"/>
      <c r="M19" s="69"/>
      <c r="N19" s="69"/>
      <c r="O19" s="12" t="s">
        <v>1</v>
      </c>
      <c r="P19" s="69"/>
      <c r="Q19" s="69"/>
      <c r="R19" s="12"/>
      <c r="S19" s="69"/>
      <c r="T19" s="69"/>
    </row>
    <row r="20" spans="1:20" ht="12.75">
      <c r="A20" s="275"/>
      <c r="B20" s="276"/>
      <c r="C20" s="276"/>
      <c r="D20" s="277"/>
      <c r="E20" s="91"/>
      <c r="F20" s="91"/>
      <c r="G20" s="73"/>
      <c r="H20" s="91"/>
      <c r="J20" s="212" t="s">
        <v>56</v>
      </c>
      <c r="K20" s="213"/>
      <c r="L20" s="61"/>
      <c r="M20" s="69"/>
      <c r="N20" s="69"/>
      <c r="O20" s="72"/>
      <c r="P20" s="69"/>
      <c r="Q20" s="69"/>
      <c r="R20" s="72"/>
      <c r="S20" s="69"/>
      <c r="T20" s="69"/>
    </row>
    <row r="21" spans="1:20" ht="12.75">
      <c r="A21" s="239"/>
      <c r="B21" s="240"/>
      <c r="C21" s="240"/>
      <c r="D21" s="241"/>
      <c r="E21" s="92"/>
      <c r="F21" s="92" t="s">
        <v>1</v>
      </c>
      <c r="G21" s="74" t="s">
        <v>1</v>
      </c>
      <c r="H21" s="92"/>
      <c r="J21" s="47"/>
      <c r="K21" s="58" t="s">
        <v>117</v>
      </c>
      <c r="L21" s="12"/>
      <c r="M21" s="69"/>
      <c r="N21" s="69"/>
      <c r="O21" s="72"/>
      <c r="P21" s="69"/>
      <c r="Q21" s="69"/>
      <c r="R21" s="72"/>
      <c r="S21" s="69"/>
      <c r="T21" s="69"/>
    </row>
    <row r="22" spans="1:20" ht="12.75">
      <c r="A22" s="219" t="s">
        <v>59</v>
      </c>
      <c r="B22" s="220"/>
      <c r="C22" s="220"/>
      <c r="D22" s="220"/>
      <c r="E22" s="220"/>
      <c r="F22" s="220"/>
      <c r="G22" s="220"/>
      <c r="H22" s="207"/>
      <c r="J22" s="50"/>
      <c r="K22" s="51"/>
      <c r="L22" s="12"/>
      <c r="M22" s="69"/>
      <c r="N22" s="69"/>
      <c r="O22" s="72"/>
      <c r="P22" s="69"/>
      <c r="Q22" s="69"/>
      <c r="R22" s="72"/>
      <c r="S22" s="69"/>
      <c r="T22" s="69"/>
    </row>
    <row r="23" spans="1:20" ht="12.75">
      <c r="A23" s="224" t="s">
        <v>62</v>
      </c>
      <c r="B23" s="225"/>
      <c r="C23" s="225"/>
      <c r="D23" s="226"/>
      <c r="E23" s="60"/>
      <c r="F23" s="60"/>
      <c r="G23" s="60"/>
      <c r="H23" s="55"/>
      <c r="I23" s="47"/>
      <c r="J23" s="212" t="s">
        <v>65</v>
      </c>
      <c r="K23" s="285"/>
      <c r="L23" s="12"/>
      <c r="M23" s="69"/>
      <c r="N23" s="69"/>
      <c r="O23" s="72"/>
      <c r="P23" s="69"/>
      <c r="Q23" s="69"/>
      <c r="R23" s="72"/>
      <c r="S23" s="69"/>
      <c r="T23" s="69"/>
    </row>
    <row r="24" spans="1:20" ht="12.75">
      <c r="A24" s="294" t="s">
        <v>119</v>
      </c>
      <c r="B24" s="224" t="s">
        <v>108</v>
      </c>
      <c r="C24" s="225"/>
      <c r="D24" s="226"/>
      <c r="E24" s="60"/>
      <c r="F24" s="60"/>
      <c r="G24" s="93"/>
      <c r="H24" s="60"/>
      <c r="I24" s="59"/>
      <c r="J24" s="212" t="s">
        <v>68</v>
      </c>
      <c r="K24" s="285"/>
      <c r="L24" s="69"/>
      <c r="M24" s="69"/>
      <c r="N24" s="69"/>
      <c r="O24" s="69" t="s">
        <v>1</v>
      </c>
      <c r="P24" s="69"/>
      <c r="Q24" s="69"/>
      <c r="R24" s="69"/>
      <c r="S24" s="69"/>
      <c r="T24" s="69"/>
    </row>
    <row r="25" spans="1:20" ht="12.75">
      <c r="A25" s="295"/>
      <c r="B25" s="224" t="s">
        <v>130</v>
      </c>
      <c r="C25" s="225"/>
      <c r="D25" s="226"/>
      <c r="E25" s="60"/>
      <c r="F25" s="60"/>
      <c r="G25" s="93"/>
      <c r="H25" s="60"/>
      <c r="I25" s="59"/>
      <c r="J25" s="212" t="s">
        <v>70</v>
      </c>
      <c r="K25" s="213"/>
      <c r="L25" s="60"/>
      <c r="M25" s="69"/>
      <c r="N25" s="69"/>
      <c r="O25" s="12" t="s">
        <v>1</v>
      </c>
      <c r="P25" s="69"/>
      <c r="Q25" s="69"/>
      <c r="R25" s="12"/>
      <c r="S25" s="69"/>
      <c r="T25" s="69"/>
    </row>
    <row r="26" spans="1:20" ht="12.75">
      <c r="A26" s="295"/>
      <c r="B26" s="224" t="s">
        <v>96</v>
      </c>
      <c r="C26" s="237"/>
      <c r="D26" s="238"/>
      <c r="E26" s="60"/>
      <c r="F26" s="60"/>
      <c r="G26" s="88"/>
      <c r="H26" s="60"/>
      <c r="I26" s="59"/>
      <c r="J26" s="201" t="s">
        <v>119</v>
      </c>
      <c r="K26" s="62" t="s">
        <v>168</v>
      </c>
      <c r="L26" s="60"/>
      <c r="M26" s="69"/>
      <c r="N26" s="69"/>
      <c r="O26" s="12" t="s">
        <v>1</v>
      </c>
      <c r="P26" s="69"/>
      <c r="Q26" s="69"/>
      <c r="R26" s="12"/>
      <c r="S26" s="69"/>
      <c r="T26" s="69"/>
    </row>
    <row r="27" spans="1:20" ht="12.75">
      <c r="A27" s="295"/>
      <c r="B27" s="302" t="s">
        <v>176</v>
      </c>
      <c r="C27" s="302"/>
      <c r="D27" s="303"/>
      <c r="E27" s="60"/>
      <c r="F27" s="60"/>
      <c r="G27" s="88"/>
      <c r="H27" s="60"/>
      <c r="I27" s="59"/>
      <c r="J27" s="198"/>
      <c r="K27" s="64" t="s">
        <v>75</v>
      </c>
      <c r="L27" s="60"/>
      <c r="M27" s="70"/>
      <c r="N27" s="70"/>
      <c r="O27" s="13" t="s">
        <v>1</v>
      </c>
      <c r="P27" s="70"/>
      <c r="Q27" s="70"/>
      <c r="R27" s="13"/>
      <c r="S27" s="70"/>
      <c r="T27" s="70"/>
    </row>
    <row r="28" spans="1:20" ht="12.75">
      <c r="A28" s="295"/>
      <c r="B28" s="224" t="s">
        <v>97</v>
      </c>
      <c r="C28" s="225"/>
      <c r="D28" s="226"/>
      <c r="E28" s="68"/>
      <c r="F28" s="60"/>
      <c r="G28" s="88" t="s">
        <v>1</v>
      </c>
      <c r="H28" s="60"/>
      <c r="I28" s="59"/>
      <c r="J28" s="199"/>
      <c r="K28" s="65" t="s">
        <v>169</v>
      </c>
      <c r="L28" s="60"/>
      <c r="M28" s="71"/>
      <c r="N28" s="71"/>
      <c r="O28" s="21" t="s">
        <v>1</v>
      </c>
      <c r="P28" s="71"/>
      <c r="Q28" s="71"/>
      <c r="R28" s="21"/>
      <c r="S28" s="71"/>
      <c r="T28" s="71"/>
    </row>
    <row r="29" spans="1:20" ht="12.75">
      <c r="A29" s="296"/>
      <c r="B29" s="225" t="s">
        <v>98</v>
      </c>
      <c r="C29" s="225"/>
      <c r="D29" s="226"/>
      <c r="E29" s="68"/>
      <c r="F29" s="60"/>
      <c r="G29" s="88"/>
      <c r="H29" s="60"/>
      <c r="I29" s="59"/>
      <c r="J29" s="245"/>
      <c r="K29" s="246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2.75">
      <c r="A30" s="231"/>
      <c r="B30" s="232"/>
      <c r="C30" s="232"/>
      <c r="D30" s="233"/>
      <c r="E30" s="91"/>
      <c r="F30" s="91" t="s">
        <v>1</v>
      </c>
      <c r="G30" s="94"/>
      <c r="H30" s="95"/>
      <c r="J30" s="219" t="s">
        <v>121</v>
      </c>
      <c r="K30" s="220"/>
      <c r="L30" s="220"/>
      <c r="M30" s="220"/>
      <c r="N30" s="220"/>
      <c r="O30" s="220"/>
      <c r="P30" s="220"/>
      <c r="Q30" s="220"/>
      <c r="R30" s="220"/>
      <c r="S30" s="220"/>
      <c r="T30" s="207"/>
    </row>
    <row r="31" spans="1:20" ht="12.75">
      <c r="A31" s="234" t="s">
        <v>104</v>
      </c>
      <c r="B31" s="224" t="s">
        <v>64</v>
      </c>
      <c r="C31" s="225"/>
      <c r="D31" s="226"/>
      <c r="E31" s="55"/>
      <c r="F31" s="178"/>
      <c r="G31" s="94"/>
      <c r="H31" s="56"/>
      <c r="J31" s="263"/>
      <c r="K31" s="263"/>
      <c r="L31" s="208"/>
      <c r="M31" s="208"/>
      <c r="N31" s="208"/>
      <c r="O31" s="208" t="s">
        <v>1</v>
      </c>
      <c r="P31" s="208"/>
      <c r="Q31" s="208"/>
      <c r="R31" s="208"/>
      <c r="S31" s="208"/>
      <c r="T31" s="208"/>
    </row>
    <row r="32" spans="1:20" ht="12.75">
      <c r="A32" s="235"/>
      <c r="B32" s="294" t="s">
        <v>119</v>
      </c>
      <c r="C32" s="224" t="s">
        <v>107</v>
      </c>
      <c r="D32" s="226"/>
      <c r="E32" s="96"/>
      <c r="F32" s="96"/>
      <c r="G32" s="88"/>
      <c r="H32" s="39" t="s">
        <v>67</v>
      </c>
      <c r="J32" s="263"/>
      <c r="K32" s="264"/>
      <c r="L32" s="208"/>
      <c r="M32" s="208"/>
      <c r="N32" s="208"/>
      <c r="O32" s="208"/>
      <c r="P32" s="208"/>
      <c r="Q32" s="208"/>
      <c r="R32" s="208"/>
      <c r="S32" s="208"/>
      <c r="T32" s="208"/>
    </row>
    <row r="33" spans="1:20" ht="12.75">
      <c r="A33" s="235"/>
      <c r="B33" s="304"/>
      <c r="C33" s="225" t="s">
        <v>105</v>
      </c>
      <c r="D33" s="238"/>
      <c r="E33" s="92"/>
      <c r="F33" s="92"/>
      <c r="G33" s="88"/>
      <c r="H33" s="39" t="s">
        <v>67</v>
      </c>
      <c r="J33" s="263"/>
      <c r="K33" s="263"/>
      <c r="L33" s="208"/>
      <c r="M33" s="208"/>
      <c r="N33" s="208"/>
      <c r="O33" s="208" t="s">
        <v>1</v>
      </c>
      <c r="P33" s="208"/>
      <c r="Q33" s="208"/>
      <c r="R33" s="208"/>
      <c r="S33" s="208"/>
      <c r="T33" s="208"/>
    </row>
    <row r="34" spans="1:20" ht="12.75">
      <c r="A34" s="235"/>
      <c r="B34" s="304"/>
      <c r="C34" s="225" t="s">
        <v>106</v>
      </c>
      <c r="D34" s="238"/>
      <c r="E34" s="92"/>
      <c r="F34" s="92"/>
      <c r="G34" s="88"/>
      <c r="H34" s="39" t="s">
        <v>67</v>
      </c>
      <c r="J34" s="263"/>
      <c r="K34" s="263"/>
      <c r="L34" s="208"/>
      <c r="M34" s="208"/>
      <c r="N34" s="208"/>
      <c r="O34" s="208" t="s">
        <v>1</v>
      </c>
      <c r="P34" s="208"/>
      <c r="Q34" s="208"/>
      <c r="R34" s="208"/>
      <c r="S34" s="208"/>
      <c r="T34" s="208"/>
    </row>
    <row r="35" spans="1:20" ht="12.75">
      <c r="A35" s="235"/>
      <c r="B35" s="304"/>
      <c r="C35" s="225" t="s">
        <v>74</v>
      </c>
      <c r="D35" s="226"/>
      <c r="E35" s="91"/>
      <c r="F35" s="91"/>
      <c r="G35" s="94"/>
      <c r="H35" s="39" t="s">
        <v>67</v>
      </c>
      <c r="J35" s="214" t="s">
        <v>116</v>
      </c>
      <c r="K35" s="214"/>
      <c r="L35" s="214"/>
      <c r="M35" s="214"/>
      <c r="N35" s="214"/>
      <c r="O35" s="214"/>
      <c r="P35" s="214"/>
      <c r="Q35" s="214"/>
      <c r="R35" s="214"/>
      <c r="S35" s="214"/>
      <c r="T35" s="214"/>
    </row>
    <row r="36" spans="1:21" ht="12.75">
      <c r="A36" s="235"/>
      <c r="B36" s="305"/>
      <c r="C36" s="225" t="s">
        <v>77</v>
      </c>
      <c r="D36" s="226"/>
      <c r="E36" s="91"/>
      <c r="F36" s="91"/>
      <c r="G36" s="94"/>
      <c r="H36" s="91"/>
      <c r="I36" s="52"/>
      <c r="J36" s="306" t="s">
        <v>115</v>
      </c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2"/>
    </row>
    <row r="37" spans="1:21" ht="12.75">
      <c r="A37" s="235"/>
      <c r="B37" s="231"/>
      <c r="C37" s="232"/>
      <c r="D37" s="233"/>
      <c r="E37" s="91"/>
      <c r="F37" s="91"/>
      <c r="G37" s="56"/>
      <c r="H37" s="91"/>
      <c r="I37" s="52"/>
      <c r="J37" s="211" t="s">
        <v>114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"/>
    </row>
    <row r="38" spans="1:21" ht="12.75">
      <c r="A38" s="236"/>
      <c r="B38" s="229"/>
      <c r="C38" s="229"/>
      <c r="D38" s="230"/>
      <c r="E38" s="91"/>
      <c r="F38" s="91"/>
      <c r="G38" s="56"/>
      <c r="H38" s="91"/>
      <c r="I38" s="52"/>
      <c r="J38" s="217" t="s">
        <v>113</v>
      </c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"/>
    </row>
    <row r="39" spans="1:21" ht="12.75">
      <c r="A39" s="231"/>
      <c r="B39" s="232"/>
      <c r="C39" s="232"/>
      <c r="D39" s="233"/>
      <c r="E39" s="91"/>
      <c r="F39" s="91"/>
      <c r="G39" s="97"/>
      <c r="H39" s="98"/>
      <c r="I39" s="52"/>
      <c r="J39" s="211" t="s">
        <v>112</v>
      </c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"/>
    </row>
    <row r="40" spans="1:21" ht="12.75" customHeight="1">
      <c r="A40" s="248" t="s">
        <v>188</v>
      </c>
      <c r="B40" s="265"/>
      <c r="C40" s="265"/>
      <c r="D40" s="249"/>
      <c r="E40" s="222"/>
      <c r="F40" s="227"/>
      <c r="G40" s="215"/>
      <c r="H40" s="215"/>
      <c r="I40" s="52"/>
      <c r="J40" s="218" t="s">
        <v>132</v>
      </c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"/>
    </row>
    <row r="41" spans="1:21" ht="12.75">
      <c r="A41" s="250"/>
      <c r="B41" s="266"/>
      <c r="C41" s="266"/>
      <c r="D41" s="251"/>
      <c r="E41" s="223"/>
      <c r="F41" s="228"/>
      <c r="G41" s="216"/>
      <c r="H41" s="216"/>
      <c r="I41" s="52"/>
      <c r="J41" s="217" t="s">
        <v>111</v>
      </c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"/>
    </row>
    <row r="42" spans="1:21" ht="12.75">
      <c r="A42" s="224" t="s">
        <v>80</v>
      </c>
      <c r="B42" s="225"/>
      <c r="C42" s="225"/>
      <c r="D42" s="226"/>
      <c r="E42" s="99"/>
      <c r="F42" s="99"/>
      <c r="G42" s="94"/>
      <c r="H42" s="94"/>
      <c r="I42" s="52"/>
      <c r="J42" s="211" t="s">
        <v>110</v>
      </c>
      <c r="K42" s="211"/>
      <c r="L42" s="211"/>
      <c r="M42" s="211"/>
      <c r="N42" s="211"/>
      <c r="O42" s="211"/>
      <c r="P42" s="211"/>
      <c r="Q42" s="211"/>
      <c r="R42" s="211"/>
      <c r="S42" s="211"/>
      <c r="T42" s="2"/>
      <c r="U42" s="2"/>
    </row>
    <row r="43" spans="1:21" ht="12.75">
      <c r="A43" s="22"/>
      <c r="B43" s="225" t="s">
        <v>202</v>
      </c>
      <c r="C43" s="225"/>
      <c r="D43" s="226"/>
      <c r="E43" s="91"/>
      <c r="F43" s="91"/>
      <c r="G43" s="55"/>
      <c r="H43" s="55"/>
      <c r="I43" s="52"/>
      <c r="J43" s="211" t="s">
        <v>133</v>
      </c>
      <c r="K43" s="211"/>
      <c r="L43" s="211"/>
      <c r="M43" s="211"/>
      <c r="N43" s="211"/>
      <c r="O43" s="211"/>
      <c r="P43" s="211"/>
      <c r="Q43" s="211"/>
      <c r="R43" s="211"/>
      <c r="S43" s="211"/>
      <c r="T43" s="2"/>
      <c r="U43" s="2"/>
    </row>
    <row r="44" spans="1:21" ht="12.75">
      <c r="A44" s="22"/>
      <c r="B44" s="225" t="s">
        <v>82</v>
      </c>
      <c r="C44" s="225"/>
      <c r="D44" s="226"/>
      <c r="E44" s="91"/>
      <c r="F44" s="91"/>
      <c r="G44" s="55"/>
      <c r="H44" s="55"/>
      <c r="I44" s="52"/>
      <c r="J44" s="217" t="s">
        <v>109</v>
      </c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"/>
    </row>
    <row r="45" ht="12.75"/>
    <row r="46" spans="1:5" ht="12.75">
      <c r="A46" s="8"/>
      <c r="B46" s="8"/>
      <c r="C46" s="9"/>
      <c r="D46" s="2"/>
      <c r="E46" s="54"/>
    </row>
    <row r="47" spans="1:6" ht="12.75">
      <c r="A47" s="8"/>
      <c r="B47" s="8"/>
      <c r="C47" s="9"/>
      <c r="D47" s="2"/>
      <c r="E47" s="54"/>
      <c r="F47" s="54"/>
    </row>
    <row r="48" spans="1:5" ht="12.75">
      <c r="A48" s="8"/>
      <c r="B48" s="8"/>
      <c r="C48" s="9"/>
      <c r="D48" s="2"/>
      <c r="E48" s="54"/>
    </row>
    <row r="49" spans="1:7" ht="12.75">
      <c r="A49" s="8"/>
      <c r="B49" s="8"/>
      <c r="C49" s="9"/>
      <c r="D49" s="2"/>
      <c r="E49" s="54"/>
      <c r="F49" s="54"/>
      <c r="G49" s="54"/>
    </row>
    <row r="50" spans="1:5" ht="12.75">
      <c r="A50" s="8"/>
      <c r="B50" s="8"/>
      <c r="C50" s="9"/>
      <c r="D50" s="2"/>
      <c r="E50" s="54"/>
    </row>
    <row r="51" spans="1:5" ht="12.75">
      <c r="A51" s="8"/>
      <c r="B51" s="8"/>
      <c r="C51" s="9"/>
      <c r="D51" s="2"/>
      <c r="E51" s="54"/>
    </row>
    <row r="52" spans="1:5" ht="12.75">
      <c r="A52" s="8"/>
      <c r="B52" s="8"/>
      <c r="C52" s="9"/>
      <c r="D52" s="2"/>
      <c r="E52" s="54"/>
    </row>
    <row r="53" spans="1:5" ht="12.75">
      <c r="A53" s="8"/>
      <c r="B53" s="8"/>
      <c r="C53" s="9"/>
      <c r="D53" s="2"/>
      <c r="E53" s="54"/>
    </row>
    <row r="54" spans="1:5" ht="12.75">
      <c r="A54" s="8"/>
      <c r="B54" s="8"/>
      <c r="C54" s="9"/>
      <c r="D54" s="2"/>
      <c r="E54" s="54"/>
    </row>
  </sheetData>
  <sheetProtection/>
  <mergeCells count="113">
    <mergeCell ref="E2:F2"/>
    <mergeCell ref="E3:F3"/>
    <mergeCell ref="E4:F4"/>
    <mergeCell ref="P4:Q4"/>
    <mergeCell ref="L3:N3"/>
    <mergeCell ref="M4:N4"/>
    <mergeCell ref="S4:T4"/>
    <mergeCell ref="O3:Q3"/>
    <mergeCell ref="J2:T2"/>
    <mergeCell ref="C32:D32"/>
    <mergeCell ref="B27:D27"/>
    <mergeCell ref="B32:B36"/>
    <mergeCell ref="J31:K31"/>
    <mergeCell ref="J36:T36"/>
    <mergeCell ref="O31:Q31"/>
    <mergeCell ref="R31:T31"/>
    <mergeCell ref="A24:A29"/>
    <mergeCell ref="B24:D24"/>
    <mergeCell ref="J29:K29"/>
    <mergeCell ref="J25:K25"/>
    <mergeCell ref="J24:K24"/>
    <mergeCell ref="B29:D29"/>
    <mergeCell ref="J26:J28"/>
    <mergeCell ref="J17:J18"/>
    <mergeCell ref="J23:K23"/>
    <mergeCell ref="A11:B18"/>
    <mergeCell ref="C14:D15"/>
    <mergeCell ref="J19:K19"/>
    <mergeCell ref="J15:K15"/>
    <mergeCell ref="E14:E15"/>
    <mergeCell ref="H14:H15"/>
    <mergeCell ref="J16:K16"/>
    <mergeCell ref="J13:J14"/>
    <mergeCell ref="B10:D10"/>
    <mergeCell ref="A22:H22"/>
    <mergeCell ref="C16:D17"/>
    <mergeCell ref="F16:F17"/>
    <mergeCell ref="F14:F15"/>
    <mergeCell ref="F11:F12"/>
    <mergeCell ref="C13:D13"/>
    <mergeCell ref="H16:H17"/>
    <mergeCell ref="C18:D18"/>
    <mergeCell ref="E16:E17"/>
    <mergeCell ref="E1:F1"/>
    <mergeCell ref="A39:D39"/>
    <mergeCell ref="A2:D2"/>
    <mergeCell ref="A3:D3"/>
    <mergeCell ref="B25:D25"/>
    <mergeCell ref="E5:H5"/>
    <mergeCell ref="A23:D23"/>
    <mergeCell ref="A6:D6"/>
    <mergeCell ref="A20:D20"/>
    <mergeCell ref="A9:D9"/>
    <mergeCell ref="B44:D44"/>
    <mergeCell ref="A42:D42"/>
    <mergeCell ref="C33:D33"/>
    <mergeCell ref="C35:D35"/>
    <mergeCell ref="C34:D34"/>
    <mergeCell ref="B43:D43"/>
    <mergeCell ref="C36:D36"/>
    <mergeCell ref="A40:D41"/>
    <mergeCell ref="B37:D37"/>
    <mergeCell ref="J44:T44"/>
    <mergeCell ref="J43:S43"/>
    <mergeCell ref="J42:S42"/>
    <mergeCell ref="R32:T32"/>
    <mergeCell ref="L34:N34"/>
    <mergeCell ref="J32:K32"/>
    <mergeCell ref="J33:K33"/>
    <mergeCell ref="R34:T34"/>
    <mergeCell ref="L32:N32"/>
    <mergeCell ref="J34:K34"/>
    <mergeCell ref="A4:D4"/>
    <mergeCell ref="J11:K11"/>
    <mergeCell ref="J12:K12"/>
    <mergeCell ref="C11:D12"/>
    <mergeCell ref="E11:E12"/>
    <mergeCell ref="A5:D5"/>
    <mergeCell ref="J6:K6"/>
    <mergeCell ref="A8:D8"/>
    <mergeCell ref="A7:H7"/>
    <mergeCell ref="H11:H12"/>
    <mergeCell ref="E40:E41"/>
    <mergeCell ref="A19:D19"/>
    <mergeCell ref="F40:F41"/>
    <mergeCell ref="B38:D38"/>
    <mergeCell ref="B31:D31"/>
    <mergeCell ref="B28:D28"/>
    <mergeCell ref="A30:D30"/>
    <mergeCell ref="A31:A38"/>
    <mergeCell ref="B26:D26"/>
    <mergeCell ref="A21:D21"/>
    <mergeCell ref="G1:H1"/>
    <mergeCell ref="J38:T38"/>
    <mergeCell ref="J39:T39"/>
    <mergeCell ref="J37:T37"/>
    <mergeCell ref="L33:N33"/>
    <mergeCell ref="J20:K20"/>
    <mergeCell ref="J4:K5"/>
    <mergeCell ref="J3:K3"/>
    <mergeCell ref="J7:J10"/>
    <mergeCell ref="R3:T3"/>
    <mergeCell ref="J30:T30"/>
    <mergeCell ref="L31:N31"/>
    <mergeCell ref="O34:Q34"/>
    <mergeCell ref="R33:T33"/>
    <mergeCell ref="O33:Q33"/>
    <mergeCell ref="O32:Q32"/>
    <mergeCell ref="J35:T35"/>
    <mergeCell ref="G40:G41"/>
    <mergeCell ref="H40:H41"/>
    <mergeCell ref="J41:T41"/>
    <mergeCell ref="J40:T40"/>
  </mergeCells>
  <printOptions horizontalCentered="1" verticalCentered="1"/>
  <pageMargins left="0.1968503937007874" right="0.1968503937007874" top="0" bottom="0" header="0.28" footer="0.5118110236220472"/>
  <pageSetup cellComments="asDisplayed" horizontalDpi="600" verticalDpi="600" orientation="landscape" paperSize="9" scale="80" r:id="rId3"/>
  <headerFooter alignWithMargins="0">
    <oddHeader>&amp;L&amp;"Arial,Fett"&amp;14JAHRESSTATISTIK DER FEUERWEHREN&amp;R&amp;"Arial,Fett"&amp;14Bogen 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showGridLines="0" zoomScalePageLayoutView="0" workbookViewId="0" topLeftCell="A1">
      <selection activeCell="I49" sqref="I49"/>
    </sheetView>
  </sheetViews>
  <sheetFormatPr defaultColWidth="11.421875" defaultRowHeight="12.75"/>
  <cols>
    <col min="1" max="1" width="6.7109375" style="0" customWidth="1"/>
    <col min="2" max="3" width="3.7109375" style="0" customWidth="1"/>
    <col min="4" max="4" width="6.7109375" style="0" customWidth="1"/>
    <col min="5" max="5" width="4.7109375" style="0" customWidth="1"/>
    <col min="6" max="7" width="2.7109375" style="0" customWidth="1"/>
    <col min="8" max="9" width="4.7109375" style="0" customWidth="1"/>
    <col min="10" max="11" width="2.7109375" style="0" customWidth="1"/>
    <col min="12" max="13" width="4.7109375" style="0" customWidth="1"/>
    <col min="14" max="15" width="2.7109375" style="0" customWidth="1"/>
    <col min="16" max="16" width="4.7109375" style="0" customWidth="1"/>
    <col min="17" max="17" width="2.7109375" style="0" customWidth="1"/>
    <col min="18" max="18" width="9.7109375" style="0" customWidth="1"/>
    <col min="19" max="19" width="10.28125" style="0" customWidth="1"/>
    <col min="20" max="25" width="7.7109375" style="0" customWidth="1"/>
  </cols>
  <sheetData>
    <row r="1" spans="1:35" ht="13.5" thickBot="1">
      <c r="A1" s="57" t="s">
        <v>140</v>
      </c>
      <c r="B1" s="57"/>
      <c r="C1" s="57"/>
      <c r="D1" s="57"/>
      <c r="E1" s="332"/>
      <c r="F1" s="333"/>
      <c r="G1" s="333"/>
      <c r="H1" s="334"/>
      <c r="I1" s="209" t="s">
        <v>198</v>
      </c>
      <c r="J1" s="210"/>
      <c r="K1" s="210"/>
      <c r="L1" s="210"/>
      <c r="M1" s="210"/>
      <c r="N1" s="210"/>
      <c r="O1" s="210"/>
      <c r="P1" s="210"/>
      <c r="Z1" s="355"/>
      <c r="AA1" s="355"/>
      <c r="AB1" s="355"/>
      <c r="AC1" s="355"/>
      <c r="AD1" s="355"/>
      <c r="AE1" s="355"/>
      <c r="AF1" s="355"/>
      <c r="AG1" s="355"/>
      <c r="AH1" s="355"/>
      <c r="AI1" s="355"/>
    </row>
    <row r="2" spans="1:35" ht="12.75" customHeight="1">
      <c r="A2" s="272"/>
      <c r="B2" s="273"/>
      <c r="C2" s="273"/>
      <c r="D2" s="274"/>
      <c r="E2" s="337" t="s">
        <v>3</v>
      </c>
      <c r="F2" s="338"/>
      <c r="G2" s="338"/>
      <c r="H2" s="339"/>
      <c r="I2" s="335" t="s">
        <v>4</v>
      </c>
      <c r="J2" s="336"/>
      <c r="K2" s="336"/>
      <c r="L2" s="327"/>
      <c r="M2" s="335" t="s">
        <v>5</v>
      </c>
      <c r="N2" s="336"/>
      <c r="O2" s="336"/>
      <c r="P2" s="327"/>
      <c r="Q2" s="6"/>
      <c r="R2" s="272"/>
      <c r="S2" s="274"/>
      <c r="T2" s="335" t="s">
        <v>3</v>
      </c>
      <c r="U2" s="327"/>
      <c r="V2" s="335" t="s">
        <v>4</v>
      </c>
      <c r="W2" s="327"/>
      <c r="X2" s="335" t="s">
        <v>5</v>
      </c>
      <c r="Y2" s="327"/>
      <c r="Z2" s="356"/>
      <c r="AA2" s="356"/>
      <c r="AB2" s="356"/>
      <c r="AC2" s="356"/>
      <c r="AD2" s="356"/>
      <c r="AE2" s="356"/>
      <c r="AF2" s="356"/>
      <c r="AG2" s="356"/>
      <c r="AH2" s="356"/>
      <c r="AI2" s="356"/>
    </row>
    <row r="3" spans="1:35" ht="12.75">
      <c r="A3" s="258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R3" s="219" t="s">
        <v>125</v>
      </c>
      <c r="S3" s="220"/>
      <c r="T3" s="220"/>
      <c r="U3" s="220"/>
      <c r="V3" s="220"/>
      <c r="W3" s="220"/>
      <c r="X3" s="220"/>
      <c r="Y3" s="207"/>
      <c r="Z3" s="355"/>
      <c r="AA3" s="355"/>
      <c r="AB3" s="355"/>
      <c r="AC3" s="355"/>
      <c r="AD3" s="355"/>
      <c r="AE3" s="355"/>
      <c r="AF3" s="355"/>
      <c r="AG3" s="355"/>
      <c r="AH3" s="355"/>
      <c r="AI3" s="355"/>
    </row>
    <row r="4" spans="1:25" ht="12.75" customHeight="1">
      <c r="A4" s="313" t="s">
        <v>10</v>
      </c>
      <c r="B4" s="314"/>
      <c r="C4" s="313" t="s">
        <v>11</v>
      </c>
      <c r="D4" s="314"/>
      <c r="E4" s="307"/>
      <c r="F4" s="308"/>
      <c r="G4" s="307"/>
      <c r="H4" s="308"/>
      <c r="I4" s="307"/>
      <c r="J4" s="308"/>
      <c r="K4" s="307"/>
      <c r="L4" s="308"/>
      <c r="M4" s="307"/>
      <c r="N4" s="308"/>
      <c r="O4" s="307"/>
      <c r="P4" s="308"/>
      <c r="R4" s="313" t="s">
        <v>61</v>
      </c>
      <c r="S4" s="314"/>
      <c r="T4" s="307" t="s">
        <v>1</v>
      </c>
      <c r="U4" s="308"/>
      <c r="V4" s="317" t="s">
        <v>1</v>
      </c>
      <c r="W4" s="318"/>
      <c r="X4" s="310" t="s">
        <v>1</v>
      </c>
      <c r="Y4" s="311"/>
    </row>
    <row r="5" spans="1:25" ht="12.75">
      <c r="A5" s="313" t="s">
        <v>15</v>
      </c>
      <c r="B5" s="314"/>
      <c r="C5" s="313" t="s">
        <v>16</v>
      </c>
      <c r="D5" s="327"/>
      <c r="E5" s="307" t="s">
        <v>1</v>
      </c>
      <c r="F5" s="308"/>
      <c r="G5" s="307" t="s">
        <v>1</v>
      </c>
      <c r="H5" s="308"/>
      <c r="I5" s="310" t="s">
        <v>1</v>
      </c>
      <c r="J5" s="311"/>
      <c r="K5" s="310" t="s">
        <v>1</v>
      </c>
      <c r="L5" s="311"/>
      <c r="M5" s="310" t="s">
        <v>1</v>
      </c>
      <c r="N5" s="311"/>
      <c r="O5" s="310" t="s">
        <v>1</v>
      </c>
      <c r="P5" s="311"/>
      <c r="R5" s="15" t="s">
        <v>66</v>
      </c>
      <c r="S5" s="5" t="s">
        <v>63</v>
      </c>
      <c r="T5" s="20" t="s">
        <v>1</v>
      </c>
      <c r="U5" s="12"/>
      <c r="V5" s="187" t="s">
        <v>1</v>
      </c>
      <c r="W5" s="187"/>
      <c r="X5" s="26" t="s">
        <v>1</v>
      </c>
      <c r="Y5" s="20"/>
    </row>
    <row r="6" spans="1:25" ht="12.75" customHeight="1">
      <c r="A6" s="14" t="s">
        <v>18</v>
      </c>
      <c r="B6" s="313" t="s">
        <v>19</v>
      </c>
      <c r="C6" s="314"/>
      <c r="D6" s="5" t="s">
        <v>20</v>
      </c>
      <c r="E6" s="32" t="s">
        <v>1</v>
      </c>
      <c r="F6" s="307" t="s">
        <v>1</v>
      </c>
      <c r="G6" s="308"/>
      <c r="H6" s="33"/>
      <c r="I6" s="26" t="s">
        <v>1</v>
      </c>
      <c r="J6" s="307" t="s">
        <v>1</v>
      </c>
      <c r="K6" s="308"/>
      <c r="L6" s="26"/>
      <c r="M6" s="26" t="s">
        <v>1</v>
      </c>
      <c r="N6" s="307" t="s">
        <v>1</v>
      </c>
      <c r="O6" s="308"/>
      <c r="P6" s="26"/>
      <c r="R6" s="15" t="s">
        <v>71</v>
      </c>
      <c r="S6" s="11" t="s">
        <v>72</v>
      </c>
      <c r="T6" s="20" t="s">
        <v>1</v>
      </c>
      <c r="U6" s="12"/>
      <c r="V6" s="188" t="s">
        <v>1</v>
      </c>
      <c r="W6" s="189"/>
      <c r="X6" s="26" t="s">
        <v>1</v>
      </c>
      <c r="Y6" s="26"/>
    </row>
    <row r="7" spans="1:25" ht="12.75">
      <c r="A7" s="313" t="s">
        <v>24</v>
      </c>
      <c r="B7" s="314"/>
      <c r="C7" s="313" t="s">
        <v>118</v>
      </c>
      <c r="D7" s="314"/>
      <c r="E7" s="307"/>
      <c r="F7" s="308"/>
      <c r="G7" s="307"/>
      <c r="H7" s="308"/>
      <c r="I7" s="307" t="s">
        <v>1</v>
      </c>
      <c r="J7" s="308"/>
      <c r="K7" s="307"/>
      <c r="L7" s="308"/>
      <c r="M7" s="307" t="s">
        <v>1</v>
      </c>
      <c r="N7" s="308"/>
      <c r="O7" s="307"/>
      <c r="P7" s="308"/>
      <c r="R7" s="313" t="s">
        <v>45</v>
      </c>
      <c r="S7" s="314"/>
      <c r="T7" s="307" t="s">
        <v>1</v>
      </c>
      <c r="U7" s="308"/>
      <c r="V7" s="325" t="s">
        <v>1</v>
      </c>
      <c r="W7" s="326"/>
      <c r="X7" s="307" t="s">
        <v>1</v>
      </c>
      <c r="Y7" s="308"/>
    </row>
    <row r="8" spans="1:25" ht="12.75">
      <c r="A8" s="313" t="s">
        <v>135</v>
      </c>
      <c r="B8" s="331"/>
      <c r="C8" s="331"/>
      <c r="D8" s="329"/>
      <c r="E8" s="307"/>
      <c r="F8" s="309"/>
      <c r="G8" s="309"/>
      <c r="H8" s="308"/>
      <c r="I8" s="307"/>
      <c r="J8" s="309"/>
      <c r="K8" s="309"/>
      <c r="L8" s="308"/>
      <c r="M8" s="272"/>
      <c r="N8" s="273"/>
      <c r="O8" s="273"/>
      <c r="P8" s="274"/>
      <c r="R8" s="328"/>
      <c r="S8" s="329"/>
      <c r="T8" s="307" t="s">
        <v>1</v>
      </c>
      <c r="U8" s="308"/>
      <c r="V8" s="307" t="s">
        <v>1</v>
      </c>
      <c r="W8" s="308"/>
      <c r="X8" s="307" t="s">
        <v>1</v>
      </c>
      <c r="Y8" s="308"/>
    </row>
    <row r="9" spans="1:25" ht="12.75">
      <c r="A9" s="313" t="s">
        <v>28</v>
      </c>
      <c r="B9" s="314"/>
      <c r="C9" s="313" t="s">
        <v>101</v>
      </c>
      <c r="D9" s="314"/>
      <c r="E9" s="307" t="s">
        <v>1</v>
      </c>
      <c r="F9" s="308"/>
      <c r="G9" s="307" t="s">
        <v>1</v>
      </c>
      <c r="H9" s="308"/>
      <c r="I9" s="307" t="s">
        <v>1</v>
      </c>
      <c r="J9" s="308"/>
      <c r="K9" s="307"/>
      <c r="L9" s="308"/>
      <c r="M9" s="307" t="s">
        <v>1</v>
      </c>
      <c r="N9" s="308"/>
      <c r="O9" s="307"/>
      <c r="P9" s="308"/>
      <c r="R9" s="328"/>
      <c r="S9" s="329"/>
      <c r="T9" s="307" t="s">
        <v>1</v>
      </c>
      <c r="U9" s="308"/>
      <c r="V9" s="307" t="s">
        <v>1</v>
      </c>
      <c r="W9" s="308"/>
      <c r="X9" s="307" t="s">
        <v>1</v>
      </c>
      <c r="Y9" s="308"/>
    </row>
    <row r="10" spans="1:25" ht="12.75">
      <c r="A10" s="313" t="s">
        <v>31</v>
      </c>
      <c r="B10" s="343"/>
      <c r="C10" s="343"/>
      <c r="D10" s="314"/>
      <c r="E10" s="307"/>
      <c r="F10" s="309"/>
      <c r="G10" s="309"/>
      <c r="H10" s="308"/>
      <c r="I10" s="307"/>
      <c r="J10" s="309"/>
      <c r="K10" s="309"/>
      <c r="L10" s="308"/>
      <c r="M10" s="307"/>
      <c r="N10" s="309"/>
      <c r="O10" s="309"/>
      <c r="P10" s="308"/>
      <c r="R10" s="17" t="s">
        <v>93</v>
      </c>
      <c r="S10" s="16"/>
      <c r="T10" s="37" t="s">
        <v>1</v>
      </c>
      <c r="U10" s="37"/>
      <c r="V10" s="38" t="s">
        <v>1</v>
      </c>
      <c r="W10" s="38"/>
      <c r="X10" s="38" t="s">
        <v>1</v>
      </c>
      <c r="Y10" s="21"/>
    </row>
    <row r="11" spans="1:25" ht="12.75" customHeight="1">
      <c r="A11" s="313" t="s">
        <v>34</v>
      </c>
      <c r="B11" s="314"/>
      <c r="C11" s="313" t="s">
        <v>35</v>
      </c>
      <c r="D11" s="314"/>
      <c r="E11" s="307" t="s">
        <v>1</v>
      </c>
      <c r="F11" s="308"/>
      <c r="G11" s="307"/>
      <c r="H11" s="308"/>
      <c r="I11" s="307" t="s">
        <v>1</v>
      </c>
      <c r="J11" s="308"/>
      <c r="K11" s="307"/>
      <c r="L11" s="308"/>
      <c r="M11" s="307" t="s">
        <v>1</v>
      </c>
      <c r="N11" s="308"/>
      <c r="O11" s="307"/>
      <c r="P11" s="308"/>
      <c r="R11" s="15" t="s">
        <v>126</v>
      </c>
      <c r="S11" s="5" t="s">
        <v>127</v>
      </c>
      <c r="T11" s="26" t="s">
        <v>1</v>
      </c>
      <c r="U11" s="26"/>
      <c r="V11" s="20" t="s">
        <v>1</v>
      </c>
      <c r="W11" s="20"/>
      <c r="X11" s="26" t="s">
        <v>1</v>
      </c>
      <c r="Y11" s="26"/>
    </row>
    <row r="12" spans="1:25" ht="12.75" customHeight="1">
      <c r="A12" s="231"/>
      <c r="B12" s="232"/>
      <c r="C12" s="232"/>
      <c r="D12" s="233"/>
      <c r="E12" s="307"/>
      <c r="F12" s="309"/>
      <c r="G12" s="309"/>
      <c r="H12" s="308"/>
      <c r="I12" s="307"/>
      <c r="J12" s="309"/>
      <c r="K12" s="309"/>
      <c r="L12" s="308"/>
      <c r="M12" s="307"/>
      <c r="N12" s="309"/>
      <c r="O12" s="309"/>
      <c r="P12" s="308"/>
      <c r="R12" s="313" t="s">
        <v>95</v>
      </c>
      <c r="S12" s="327"/>
      <c r="T12" s="208"/>
      <c r="U12" s="208"/>
      <c r="V12" s="208"/>
      <c r="W12" s="208"/>
      <c r="X12" s="208"/>
      <c r="Y12" s="208"/>
    </row>
    <row r="13" spans="1:25" ht="12.75">
      <c r="A13" s="313" t="s">
        <v>37</v>
      </c>
      <c r="B13" s="343"/>
      <c r="C13" s="343"/>
      <c r="D13" s="314"/>
      <c r="E13" s="307" t="s">
        <v>1</v>
      </c>
      <c r="F13" s="309"/>
      <c r="G13" s="309"/>
      <c r="H13" s="308"/>
      <c r="I13" s="307" t="s">
        <v>1</v>
      </c>
      <c r="J13" s="309"/>
      <c r="K13" s="309"/>
      <c r="L13" s="308"/>
      <c r="M13" s="307" t="s">
        <v>1</v>
      </c>
      <c r="N13" s="309"/>
      <c r="O13" s="309"/>
      <c r="P13" s="308"/>
      <c r="R13" s="330" t="s">
        <v>131</v>
      </c>
      <c r="S13" s="330"/>
      <c r="T13" s="208"/>
      <c r="U13" s="208"/>
      <c r="V13" s="208"/>
      <c r="W13" s="208"/>
      <c r="X13" s="208"/>
      <c r="Y13" s="208"/>
    </row>
    <row r="14" spans="1:25" ht="12.75" customHeight="1">
      <c r="A14" s="313" t="s">
        <v>42</v>
      </c>
      <c r="B14" s="343"/>
      <c r="C14" s="343"/>
      <c r="D14" s="314"/>
      <c r="E14" s="307" t="s">
        <v>1</v>
      </c>
      <c r="F14" s="309"/>
      <c r="G14" s="309"/>
      <c r="H14" s="308"/>
      <c r="I14" s="307" t="s">
        <v>1</v>
      </c>
      <c r="J14" s="309"/>
      <c r="K14" s="309"/>
      <c r="L14" s="308"/>
      <c r="M14" s="307" t="s">
        <v>1</v>
      </c>
      <c r="N14" s="309"/>
      <c r="O14" s="309"/>
      <c r="P14" s="308"/>
      <c r="R14" s="312"/>
      <c r="S14" s="312"/>
      <c r="T14" s="208"/>
      <c r="U14" s="208"/>
      <c r="V14" s="208"/>
      <c r="W14" s="208"/>
      <c r="X14" s="208"/>
      <c r="Y14" s="208"/>
    </row>
    <row r="15" spans="1:25" ht="12.75">
      <c r="A15" s="328"/>
      <c r="B15" s="331"/>
      <c r="C15" s="331"/>
      <c r="D15" s="329"/>
      <c r="E15" s="307" t="s">
        <v>1</v>
      </c>
      <c r="F15" s="309"/>
      <c r="G15" s="309"/>
      <c r="H15" s="308"/>
      <c r="I15" s="307" t="s">
        <v>1</v>
      </c>
      <c r="J15" s="309"/>
      <c r="K15" s="309"/>
      <c r="L15" s="308"/>
      <c r="M15" s="307" t="s">
        <v>1</v>
      </c>
      <c r="N15" s="309"/>
      <c r="O15" s="309"/>
      <c r="P15" s="308"/>
      <c r="R15" s="40" t="s">
        <v>81</v>
      </c>
      <c r="S15" s="44"/>
      <c r="T15" s="171" t="s">
        <v>196</v>
      </c>
      <c r="U15" s="41"/>
      <c r="V15" s="41" t="s">
        <v>1</v>
      </c>
      <c r="W15" s="41"/>
      <c r="X15" s="41" t="s">
        <v>1</v>
      </c>
      <c r="Y15" s="42"/>
    </row>
    <row r="16" spans="1:25" ht="12.75" customHeight="1">
      <c r="A16" s="219" t="s">
        <v>47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07"/>
      <c r="R16" s="224" t="s">
        <v>145</v>
      </c>
      <c r="S16" s="226"/>
      <c r="T16" s="317" t="s">
        <v>1</v>
      </c>
      <c r="U16" s="318"/>
      <c r="V16" s="317" t="s">
        <v>1</v>
      </c>
      <c r="W16" s="318"/>
      <c r="X16" s="317" t="s">
        <v>1</v>
      </c>
      <c r="Y16" s="318"/>
    </row>
    <row r="17" spans="1:25" ht="12.75">
      <c r="A17" s="10" t="s">
        <v>49</v>
      </c>
      <c r="B17" s="313" t="s">
        <v>50</v>
      </c>
      <c r="C17" s="314"/>
      <c r="D17" s="11" t="s">
        <v>51</v>
      </c>
      <c r="E17" s="33"/>
      <c r="F17" s="32"/>
      <c r="G17" s="33"/>
      <c r="H17" s="33"/>
      <c r="I17" s="12"/>
      <c r="J17" s="307"/>
      <c r="K17" s="308"/>
      <c r="L17" s="12"/>
      <c r="M17" s="12"/>
      <c r="N17" s="307"/>
      <c r="O17" s="308"/>
      <c r="P17" s="12"/>
      <c r="R17" s="224" t="s">
        <v>83</v>
      </c>
      <c r="S17" s="226"/>
      <c r="T17" s="317" t="s">
        <v>1</v>
      </c>
      <c r="U17" s="318"/>
      <c r="V17" s="317" t="s">
        <v>1</v>
      </c>
      <c r="W17" s="318"/>
      <c r="X17" s="317" t="s">
        <v>1</v>
      </c>
      <c r="Y17" s="318"/>
    </row>
    <row r="18" spans="1:25" ht="18" customHeight="1">
      <c r="A18" s="313" t="s">
        <v>54</v>
      </c>
      <c r="B18" s="314"/>
      <c r="C18" s="313" t="s">
        <v>55</v>
      </c>
      <c r="D18" s="314"/>
      <c r="E18" s="307" t="s">
        <v>1</v>
      </c>
      <c r="F18" s="308"/>
      <c r="G18" s="307"/>
      <c r="H18" s="308"/>
      <c r="I18" s="307" t="s">
        <v>1</v>
      </c>
      <c r="J18" s="308"/>
      <c r="K18" s="307"/>
      <c r="L18" s="308"/>
      <c r="M18" s="307" t="s">
        <v>1</v>
      </c>
      <c r="N18" s="308"/>
      <c r="O18" s="307"/>
      <c r="P18" s="308"/>
      <c r="R18" s="269" t="s">
        <v>84</v>
      </c>
      <c r="S18" s="271"/>
      <c r="T18" s="317" t="s">
        <v>1</v>
      </c>
      <c r="U18" s="318"/>
      <c r="V18" s="317" t="s">
        <v>1</v>
      </c>
      <c r="W18" s="318"/>
      <c r="X18" s="317" t="s">
        <v>1</v>
      </c>
      <c r="Y18" s="318"/>
    </row>
    <row r="19" spans="1:25" ht="12.75" customHeight="1">
      <c r="A19" s="313" t="s">
        <v>57</v>
      </c>
      <c r="B19" s="314"/>
      <c r="C19" s="313" t="s">
        <v>58</v>
      </c>
      <c r="D19" s="314"/>
      <c r="E19" s="307" t="s">
        <v>1</v>
      </c>
      <c r="F19" s="308"/>
      <c r="G19" s="307"/>
      <c r="H19" s="308"/>
      <c r="I19" s="307" t="s">
        <v>1</v>
      </c>
      <c r="J19" s="308"/>
      <c r="K19" s="307"/>
      <c r="L19" s="308"/>
      <c r="M19" s="307" t="s">
        <v>1</v>
      </c>
      <c r="N19" s="308"/>
      <c r="O19" s="307"/>
      <c r="P19" s="308"/>
      <c r="R19" s="224" t="s">
        <v>85</v>
      </c>
      <c r="S19" s="225"/>
      <c r="T19" s="317" t="s">
        <v>1</v>
      </c>
      <c r="U19" s="318"/>
      <c r="V19" s="317" t="s">
        <v>1</v>
      </c>
      <c r="W19" s="318"/>
      <c r="X19" s="317" t="s">
        <v>1</v>
      </c>
      <c r="Y19" s="318"/>
    </row>
    <row r="20" spans="1:25" ht="12.75" customHeight="1">
      <c r="A20" s="313" t="s">
        <v>60</v>
      </c>
      <c r="B20" s="343"/>
      <c r="C20" s="343"/>
      <c r="D20" s="314"/>
      <c r="E20" s="307" t="s">
        <v>1</v>
      </c>
      <c r="F20" s="309"/>
      <c r="G20" s="309"/>
      <c r="H20" s="308"/>
      <c r="I20" s="307" t="s">
        <v>1</v>
      </c>
      <c r="J20" s="309"/>
      <c r="K20" s="309"/>
      <c r="L20" s="308"/>
      <c r="M20" s="307" t="s">
        <v>1</v>
      </c>
      <c r="N20" s="309"/>
      <c r="O20" s="309"/>
      <c r="P20" s="308"/>
      <c r="R20" s="312"/>
      <c r="S20" s="312"/>
      <c r="T20" s="208"/>
      <c r="U20" s="208"/>
      <c r="V20" s="208"/>
      <c r="W20" s="208"/>
      <c r="X20" s="208"/>
      <c r="Y20" s="208"/>
    </row>
    <row r="21" spans="1:25" ht="12.75">
      <c r="A21" s="313" t="s">
        <v>45</v>
      </c>
      <c r="B21" s="343"/>
      <c r="C21" s="343"/>
      <c r="D21" s="314"/>
      <c r="E21" s="307" t="s">
        <v>1</v>
      </c>
      <c r="F21" s="309"/>
      <c r="G21" s="309"/>
      <c r="H21" s="308"/>
      <c r="I21" s="307" t="s">
        <v>1</v>
      </c>
      <c r="J21" s="309"/>
      <c r="K21" s="309"/>
      <c r="L21" s="308"/>
      <c r="M21" s="307" t="s">
        <v>1</v>
      </c>
      <c r="N21" s="309"/>
      <c r="O21" s="309"/>
      <c r="P21" s="308"/>
      <c r="R21" s="312"/>
      <c r="S21" s="312"/>
      <c r="T21" s="208"/>
      <c r="U21" s="208"/>
      <c r="V21" s="208"/>
      <c r="W21" s="208"/>
      <c r="X21" s="208"/>
      <c r="Y21" s="208"/>
    </row>
    <row r="22" spans="1:25" ht="12.75">
      <c r="A22" s="312"/>
      <c r="B22" s="312"/>
      <c r="C22" s="312"/>
      <c r="D22" s="312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R22" s="312"/>
      <c r="S22" s="312"/>
      <c r="T22" s="208"/>
      <c r="U22" s="208"/>
      <c r="V22" s="208"/>
      <c r="W22" s="208"/>
      <c r="X22" s="208"/>
      <c r="Y22" s="208"/>
    </row>
    <row r="23" spans="1:25" ht="12.75" customHeight="1">
      <c r="A23" s="219" t="s">
        <v>156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07"/>
      <c r="R23" s="219" t="s">
        <v>121</v>
      </c>
      <c r="S23" s="220"/>
      <c r="T23" s="220"/>
      <c r="U23" s="220"/>
      <c r="V23" s="220"/>
      <c r="W23" s="220"/>
      <c r="X23" s="220"/>
      <c r="Y23" s="207"/>
    </row>
    <row r="24" spans="1:25" ht="12.75" customHeight="1">
      <c r="A24" s="24" t="s">
        <v>69</v>
      </c>
      <c r="B24" s="324" t="s">
        <v>87</v>
      </c>
      <c r="C24" s="324"/>
      <c r="D24" s="24" t="s">
        <v>88</v>
      </c>
      <c r="E24" s="26" t="s">
        <v>1</v>
      </c>
      <c r="F24" s="307"/>
      <c r="G24" s="308"/>
      <c r="H24" s="26"/>
      <c r="I24" s="26" t="s">
        <v>1</v>
      </c>
      <c r="J24" s="307"/>
      <c r="K24" s="308"/>
      <c r="L24" s="26"/>
      <c r="M24" s="26" t="s">
        <v>1</v>
      </c>
      <c r="N24" s="307"/>
      <c r="O24" s="308"/>
      <c r="P24" s="26"/>
      <c r="R24" s="351"/>
      <c r="S24" s="351"/>
      <c r="T24" s="208"/>
      <c r="U24" s="208"/>
      <c r="V24" s="208"/>
      <c r="W24" s="208"/>
      <c r="X24" s="208"/>
      <c r="Y24" s="208"/>
    </row>
    <row r="25" spans="1:25" ht="12.75" customHeight="1">
      <c r="A25" s="324" t="s">
        <v>73</v>
      </c>
      <c r="B25" s="324"/>
      <c r="C25" s="324" t="s">
        <v>76</v>
      </c>
      <c r="D25" s="324"/>
      <c r="E25" s="307" t="s">
        <v>1</v>
      </c>
      <c r="F25" s="308"/>
      <c r="G25" s="307"/>
      <c r="H25" s="308"/>
      <c r="I25" s="307" t="s">
        <v>1</v>
      </c>
      <c r="J25" s="308"/>
      <c r="K25" s="307"/>
      <c r="L25" s="308"/>
      <c r="M25" s="307" t="s">
        <v>1</v>
      </c>
      <c r="N25" s="308"/>
      <c r="O25" s="307"/>
      <c r="P25" s="308"/>
      <c r="R25" s="319"/>
      <c r="S25" s="230"/>
      <c r="T25" s="307" t="s">
        <v>1</v>
      </c>
      <c r="U25" s="308"/>
      <c r="V25" s="310" t="s">
        <v>1</v>
      </c>
      <c r="W25" s="311"/>
      <c r="X25" s="310" t="s">
        <v>1</v>
      </c>
      <c r="Y25" s="311"/>
    </row>
    <row r="26" spans="1:25" ht="12.75">
      <c r="A26" s="324" t="s">
        <v>78</v>
      </c>
      <c r="B26" s="324"/>
      <c r="C26" s="324" t="s">
        <v>79</v>
      </c>
      <c r="D26" s="324"/>
      <c r="E26" s="307" t="s">
        <v>1</v>
      </c>
      <c r="F26" s="308"/>
      <c r="G26" s="307"/>
      <c r="H26" s="308"/>
      <c r="I26" s="307" t="s">
        <v>1</v>
      </c>
      <c r="J26" s="308"/>
      <c r="K26" s="307"/>
      <c r="L26" s="308"/>
      <c r="M26" s="307" t="s">
        <v>1</v>
      </c>
      <c r="N26" s="308"/>
      <c r="O26" s="307"/>
      <c r="P26" s="308"/>
      <c r="R26" s="320"/>
      <c r="S26" s="321"/>
      <c r="T26" s="307" t="s">
        <v>1</v>
      </c>
      <c r="U26" s="308"/>
      <c r="V26" s="307" t="s">
        <v>1</v>
      </c>
      <c r="W26" s="308"/>
      <c r="X26" s="307" t="s">
        <v>1</v>
      </c>
      <c r="Y26" s="308"/>
    </row>
    <row r="27" spans="1:25" ht="12.75">
      <c r="A27" s="324" t="s">
        <v>89</v>
      </c>
      <c r="B27" s="324"/>
      <c r="C27" s="324" t="s">
        <v>90</v>
      </c>
      <c r="D27" s="324"/>
      <c r="E27" s="307" t="s">
        <v>1</v>
      </c>
      <c r="F27" s="308"/>
      <c r="G27" s="307"/>
      <c r="H27" s="308"/>
      <c r="I27" s="307" t="s">
        <v>1</v>
      </c>
      <c r="J27" s="308"/>
      <c r="K27" s="307"/>
      <c r="L27" s="308"/>
      <c r="M27" s="307" t="s">
        <v>1</v>
      </c>
      <c r="N27" s="308"/>
      <c r="O27" s="307"/>
      <c r="P27" s="308"/>
      <c r="R27" s="319"/>
      <c r="S27" s="230"/>
      <c r="T27" s="307" t="s">
        <v>1</v>
      </c>
      <c r="U27" s="308"/>
      <c r="V27" s="315" t="s">
        <v>1</v>
      </c>
      <c r="W27" s="316"/>
      <c r="X27" s="315" t="s">
        <v>1</v>
      </c>
      <c r="Y27" s="316"/>
    </row>
    <row r="28" spans="1:25" ht="12.75">
      <c r="A28" s="312"/>
      <c r="B28" s="312"/>
      <c r="C28" s="312"/>
      <c r="D28" s="312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R28" s="319"/>
      <c r="S28" s="230"/>
      <c r="T28" s="307" t="s">
        <v>1</v>
      </c>
      <c r="U28" s="308"/>
      <c r="V28" s="307" t="s">
        <v>1</v>
      </c>
      <c r="W28" s="308"/>
      <c r="X28" s="307" t="s">
        <v>1</v>
      </c>
      <c r="Y28" s="308"/>
    </row>
    <row r="29" spans="1:25" ht="12.75">
      <c r="A29" s="219" t="s">
        <v>122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07"/>
      <c r="R29" s="319"/>
      <c r="S29" s="230"/>
      <c r="T29" s="307" t="s">
        <v>1</v>
      </c>
      <c r="U29" s="308"/>
      <c r="V29" s="310" t="s">
        <v>1</v>
      </c>
      <c r="W29" s="311"/>
      <c r="X29" s="310" t="s">
        <v>1</v>
      </c>
      <c r="Y29" s="311"/>
    </row>
    <row r="30" spans="1:25" ht="12.75">
      <c r="A30" s="18" t="s">
        <v>12</v>
      </c>
      <c r="B30" s="348" t="s">
        <v>91</v>
      </c>
      <c r="C30" s="349"/>
      <c r="D30" s="4" t="s">
        <v>92</v>
      </c>
      <c r="E30" s="34" t="s">
        <v>1</v>
      </c>
      <c r="F30" s="307"/>
      <c r="G30" s="308"/>
      <c r="H30" s="33"/>
      <c r="I30" s="20" t="s">
        <v>1</v>
      </c>
      <c r="J30" s="307"/>
      <c r="K30" s="308"/>
      <c r="L30" s="20"/>
      <c r="M30" s="20" t="s">
        <v>1</v>
      </c>
      <c r="N30" s="307"/>
      <c r="O30" s="308"/>
      <c r="P30" s="20"/>
      <c r="R30" s="322"/>
      <c r="S30" s="323"/>
      <c r="T30" s="208"/>
      <c r="U30" s="208"/>
      <c r="V30" s="208"/>
      <c r="W30" s="208"/>
      <c r="X30" s="208"/>
      <c r="Y30" s="208"/>
    </row>
    <row r="31" spans="1:25" ht="12.75" customHeight="1">
      <c r="A31" s="313" t="s">
        <v>123</v>
      </c>
      <c r="B31" s="314"/>
      <c r="C31" s="313" t="s">
        <v>52</v>
      </c>
      <c r="D31" s="314"/>
      <c r="E31" s="307"/>
      <c r="F31" s="308"/>
      <c r="G31" s="307"/>
      <c r="H31" s="308"/>
      <c r="I31" s="307"/>
      <c r="J31" s="308"/>
      <c r="K31" s="307"/>
      <c r="L31" s="308"/>
      <c r="M31" s="307"/>
      <c r="N31" s="308"/>
      <c r="O31" s="307"/>
      <c r="P31" s="308"/>
      <c r="R31" s="231" t="s">
        <v>1</v>
      </c>
      <c r="S31" s="233"/>
      <c r="T31" s="208"/>
      <c r="U31" s="208"/>
      <c r="V31" s="208"/>
      <c r="W31" s="208"/>
      <c r="X31" s="208"/>
      <c r="Y31" s="208"/>
    </row>
    <row r="32" spans="1:25" ht="12.75" customHeight="1">
      <c r="A32" s="313" t="s">
        <v>21</v>
      </c>
      <c r="B32" s="314"/>
      <c r="C32" s="313" t="s">
        <v>25</v>
      </c>
      <c r="D32" s="314"/>
      <c r="E32" s="307" t="s">
        <v>1</v>
      </c>
      <c r="F32" s="308"/>
      <c r="G32" s="307"/>
      <c r="H32" s="308"/>
      <c r="I32" s="307" t="s">
        <v>1</v>
      </c>
      <c r="J32" s="308"/>
      <c r="K32" s="307"/>
      <c r="L32" s="308"/>
      <c r="M32" s="307" t="s">
        <v>1</v>
      </c>
      <c r="N32" s="308"/>
      <c r="O32" s="307"/>
      <c r="P32" s="308"/>
      <c r="R32" s="231"/>
      <c r="S32" s="233"/>
      <c r="T32" s="208"/>
      <c r="U32" s="208"/>
      <c r="V32" s="208"/>
      <c r="W32" s="208"/>
      <c r="X32" s="208"/>
      <c r="Y32" s="208"/>
    </row>
    <row r="33" spans="1:25" ht="12.75">
      <c r="A33" s="313" t="s">
        <v>29</v>
      </c>
      <c r="B33" s="343"/>
      <c r="C33" s="343"/>
      <c r="D33" s="314"/>
      <c r="E33" s="307" t="s">
        <v>1</v>
      </c>
      <c r="F33" s="309"/>
      <c r="G33" s="309"/>
      <c r="H33" s="308"/>
      <c r="I33" s="307" t="s">
        <v>1</v>
      </c>
      <c r="J33" s="309"/>
      <c r="K33" s="309"/>
      <c r="L33" s="308"/>
      <c r="M33" s="307" t="s">
        <v>1</v>
      </c>
      <c r="N33" s="309"/>
      <c r="O33" s="309"/>
      <c r="P33" s="308"/>
      <c r="R33" s="328"/>
      <c r="S33" s="329"/>
      <c r="T33" s="307" t="s">
        <v>1</v>
      </c>
      <c r="U33" s="308"/>
      <c r="V33" s="307" t="s">
        <v>1</v>
      </c>
      <c r="W33" s="308"/>
      <c r="X33" s="307" t="s">
        <v>1</v>
      </c>
      <c r="Y33" s="308"/>
    </row>
    <row r="34" spans="1:25" ht="12.75">
      <c r="A34" s="313" t="s">
        <v>32</v>
      </c>
      <c r="B34" s="314"/>
      <c r="C34" s="313" t="s">
        <v>136</v>
      </c>
      <c r="D34" s="314"/>
      <c r="E34" s="307" t="s">
        <v>1</v>
      </c>
      <c r="F34" s="308"/>
      <c r="G34" s="307"/>
      <c r="H34" s="308"/>
      <c r="I34" s="307" t="s">
        <v>1</v>
      </c>
      <c r="J34" s="308"/>
      <c r="K34" s="307"/>
      <c r="L34" s="308"/>
      <c r="M34" s="307" t="s">
        <v>1</v>
      </c>
      <c r="N34" s="308"/>
      <c r="O34" s="307"/>
      <c r="P34" s="308"/>
      <c r="R34" s="328"/>
      <c r="S34" s="329"/>
      <c r="T34" s="307" t="s">
        <v>1</v>
      </c>
      <c r="U34" s="308"/>
      <c r="V34" s="208" t="s">
        <v>1</v>
      </c>
      <c r="W34" s="208"/>
      <c r="X34" s="208" t="s">
        <v>1</v>
      </c>
      <c r="Y34" s="208"/>
    </row>
    <row r="35" spans="1:25" ht="12.75" customHeight="1">
      <c r="A35" s="313" t="s">
        <v>38</v>
      </c>
      <c r="B35" s="343"/>
      <c r="C35" s="343"/>
      <c r="D35" s="314"/>
      <c r="E35" s="196">
        <v>0</v>
      </c>
      <c r="F35" s="197"/>
      <c r="G35" s="197"/>
      <c r="H35" s="221"/>
      <c r="I35" s="196">
        <v>0</v>
      </c>
      <c r="J35" s="197"/>
      <c r="K35" s="197"/>
      <c r="L35" s="221"/>
      <c r="M35" s="196">
        <v>0</v>
      </c>
      <c r="N35" s="197"/>
      <c r="O35" s="197"/>
      <c r="P35" s="221"/>
      <c r="R35" s="270" t="s">
        <v>128</v>
      </c>
      <c r="S35" s="270"/>
      <c r="T35" s="270"/>
      <c r="U35" s="270"/>
      <c r="V35" s="270"/>
      <c r="W35" s="270"/>
      <c r="X35" s="270"/>
      <c r="Y35" s="270"/>
    </row>
    <row r="36" spans="1:25" ht="12.75">
      <c r="A36" s="328"/>
      <c r="B36" s="331"/>
      <c r="C36" s="331"/>
      <c r="D36" s="329"/>
      <c r="E36" s="307"/>
      <c r="F36" s="309"/>
      <c r="G36" s="309"/>
      <c r="H36" s="308"/>
      <c r="I36" s="307"/>
      <c r="J36" s="309"/>
      <c r="K36" s="309"/>
      <c r="L36" s="308"/>
      <c r="M36" s="307"/>
      <c r="N36" s="309"/>
      <c r="O36" s="309"/>
      <c r="P36" s="308"/>
      <c r="R36" s="243" t="s">
        <v>129</v>
      </c>
      <c r="S36" s="354"/>
      <c r="T36" s="354"/>
      <c r="U36" s="354"/>
      <c r="V36" s="354"/>
      <c r="W36" s="354"/>
      <c r="X36" s="354"/>
      <c r="Y36" s="354"/>
    </row>
    <row r="37" spans="1:25" ht="12.75" customHeight="1">
      <c r="A37" s="313" t="s">
        <v>41</v>
      </c>
      <c r="B37" s="343"/>
      <c r="C37" s="343"/>
      <c r="D37" s="314"/>
      <c r="E37" s="345"/>
      <c r="F37" s="346"/>
      <c r="G37" s="346"/>
      <c r="H37" s="347"/>
      <c r="I37" s="325"/>
      <c r="J37" s="344"/>
      <c r="K37" s="344"/>
      <c r="L37" s="326"/>
      <c r="M37" s="325"/>
      <c r="N37" s="344"/>
      <c r="O37" s="344"/>
      <c r="P37" s="326"/>
      <c r="R37" s="353"/>
      <c r="S37" s="353"/>
      <c r="T37" s="353"/>
      <c r="U37" s="353"/>
      <c r="V37" s="353"/>
      <c r="W37" s="353"/>
      <c r="X37" s="353"/>
      <c r="Y37" s="353"/>
    </row>
    <row r="38" spans="1:21" ht="12.75" customHeight="1">
      <c r="A38" s="313" t="s">
        <v>43</v>
      </c>
      <c r="B38" s="343"/>
      <c r="C38" s="343"/>
      <c r="D38" s="314"/>
      <c r="E38" s="307"/>
      <c r="F38" s="309"/>
      <c r="G38" s="309"/>
      <c r="H38" s="308"/>
      <c r="I38" s="307"/>
      <c r="J38" s="309"/>
      <c r="K38" s="309"/>
      <c r="L38" s="308"/>
      <c r="M38" s="307"/>
      <c r="N38" s="309"/>
      <c r="O38" s="309"/>
      <c r="P38" s="308"/>
      <c r="R38" s="352" t="s">
        <v>124</v>
      </c>
      <c r="S38" s="352"/>
      <c r="T38" s="352"/>
      <c r="U38" s="352"/>
    </row>
    <row r="39" spans="1:16" ht="12.75" customHeight="1">
      <c r="A39" s="328"/>
      <c r="B39" s="331"/>
      <c r="C39" s="331"/>
      <c r="D39" s="329"/>
      <c r="E39" s="307"/>
      <c r="F39" s="309"/>
      <c r="G39" s="309"/>
      <c r="H39" s="308"/>
      <c r="I39" s="307"/>
      <c r="J39" s="309"/>
      <c r="K39" s="309"/>
      <c r="L39" s="308"/>
      <c r="M39" s="307"/>
      <c r="N39" s="309"/>
      <c r="O39" s="309"/>
      <c r="P39" s="308"/>
    </row>
    <row r="40" spans="1:25" ht="12.75" customHeight="1">
      <c r="A40" s="313" t="s">
        <v>48</v>
      </c>
      <c r="B40" s="343"/>
      <c r="C40" s="343"/>
      <c r="D40" s="314"/>
      <c r="E40" s="307"/>
      <c r="F40" s="309"/>
      <c r="G40" s="309"/>
      <c r="H40" s="308"/>
      <c r="I40" s="307"/>
      <c r="J40" s="309"/>
      <c r="K40" s="309"/>
      <c r="L40" s="308"/>
      <c r="M40" s="307"/>
      <c r="N40" s="309"/>
      <c r="O40" s="309"/>
      <c r="P40" s="308"/>
      <c r="R40" s="350" t="s">
        <v>86</v>
      </c>
      <c r="S40" s="350"/>
      <c r="T40" s="350"/>
      <c r="U40" s="350"/>
      <c r="V40" s="350"/>
      <c r="W40" s="350"/>
      <c r="X40" s="350"/>
      <c r="Y40" s="350"/>
    </row>
    <row r="41" spans="1:16" ht="12.75" customHeight="1">
      <c r="A41" s="313" t="s">
        <v>94</v>
      </c>
      <c r="B41" s="343"/>
      <c r="C41" s="343"/>
      <c r="D41" s="314"/>
      <c r="E41" s="307"/>
      <c r="F41" s="309"/>
      <c r="G41" s="309"/>
      <c r="H41" s="308"/>
      <c r="I41" s="307"/>
      <c r="J41" s="309"/>
      <c r="K41" s="309"/>
      <c r="L41" s="308"/>
      <c r="M41" s="307"/>
      <c r="N41" s="309"/>
      <c r="O41" s="309"/>
      <c r="P41" s="308"/>
    </row>
    <row r="42" spans="1:16" ht="12.75" customHeight="1">
      <c r="A42" s="340"/>
      <c r="B42" s="341"/>
      <c r="C42" s="341"/>
      <c r="D42" s="342"/>
      <c r="E42" s="35"/>
      <c r="F42" s="36"/>
      <c r="G42" s="36"/>
      <c r="H42" s="31"/>
      <c r="I42" s="35"/>
      <c r="J42" s="36"/>
      <c r="K42" s="36"/>
      <c r="L42" s="31"/>
      <c r="M42" s="35"/>
      <c r="N42" s="36"/>
      <c r="O42" s="36"/>
      <c r="P42" s="31"/>
    </row>
    <row r="43" spans="1:16" ht="12.75" customHeight="1">
      <c r="A43" s="340"/>
      <c r="B43" s="341"/>
      <c r="C43" s="341"/>
      <c r="D43" s="342"/>
      <c r="E43" s="35"/>
      <c r="F43" s="36"/>
      <c r="G43" s="36"/>
      <c r="H43" s="31"/>
      <c r="I43" s="35"/>
      <c r="J43" s="36"/>
      <c r="K43" s="36"/>
      <c r="L43" s="31"/>
      <c r="M43" s="35"/>
      <c r="N43" s="36"/>
      <c r="O43" s="36"/>
      <c r="P43" s="31"/>
    </row>
    <row r="44" spans="1:16" ht="12.75" customHeight="1">
      <c r="A44" s="340"/>
      <c r="B44" s="341"/>
      <c r="C44" s="341"/>
      <c r="D44" s="342"/>
      <c r="E44" s="35"/>
      <c r="F44" s="36"/>
      <c r="G44" s="36"/>
      <c r="H44" s="31"/>
      <c r="I44" s="35"/>
      <c r="J44" s="36"/>
      <c r="K44" s="36"/>
      <c r="L44" s="31"/>
      <c r="M44" s="35"/>
      <c r="N44" s="36"/>
      <c r="O44" s="36"/>
      <c r="P44" s="31"/>
    </row>
  </sheetData>
  <sheetProtection/>
  <mergeCells count="321">
    <mergeCell ref="E13:H13"/>
    <mergeCell ref="A13:D13"/>
    <mergeCell ref="A14:D14"/>
    <mergeCell ref="A11:B11"/>
    <mergeCell ref="C11:D11"/>
    <mergeCell ref="A12:D12"/>
    <mergeCell ref="G11:H11"/>
    <mergeCell ref="F6:G6"/>
    <mergeCell ref="E7:F7"/>
    <mergeCell ref="G7:H7"/>
    <mergeCell ref="E8:H8"/>
    <mergeCell ref="E10:H10"/>
    <mergeCell ref="G9:H9"/>
    <mergeCell ref="E11:F11"/>
    <mergeCell ref="Z1:AI1"/>
    <mergeCell ref="Z2:AI2"/>
    <mergeCell ref="Z3:AI3"/>
    <mergeCell ref="R2:S2"/>
    <mergeCell ref="R3:Y3"/>
    <mergeCell ref="X2:Y2"/>
    <mergeCell ref="T2:U2"/>
    <mergeCell ref="V2:W2"/>
    <mergeCell ref="A10:D10"/>
    <mergeCell ref="A9:B9"/>
    <mergeCell ref="C9:D9"/>
    <mergeCell ref="G5:H5"/>
    <mergeCell ref="A8:D8"/>
    <mergeCell ref="B6:C6"/>
    <mergeCell ref="E5:F5"/>
    <mergeCell ref="C5:D5"/>
    <mergeCell ref="C7:D7"/>
    <mergeCell ref="A7:B7"/>
    <mergeCell ref="A19:B19"/>
    <mergeCell ref="C19:D19"/>
    <mergeCell ref="M18:N18"/>
    <mergeCell ref="N17:O17"/>
    <mergeCell ref="K18:L18"/>
    <mergeCell ref="O18:P18"/>
    <mergeCell ref="J17:K17"/>
    <mergeCell ref="M19:N19"/>
    <mergeCell ref="B17:C17"/>
    <mergeCell ref="A18:B18"/>
    <mergeCell ref="A5:B5"/>
    <mergeCell ref="X32:Y32"/>
    <mergeCell ref="R36:Y36"/>
    <mergeCell ref="V34:W34"/>
    <mergeCell ref="X34:Y34"/>
    <mergeCell ref="V33:W33"/>
    <mergeCell ref="R33:S33"/>
    <mergeCell ref="A22:D22"/>
    <mergeCell ref="A21:D21"/>
    <mergeCell ref="O31:P31"/>
    <mergeCell ref="X31:Y31"/>
    <mergeCell ref="A25:B25"/>
    <mergeCell ref="X33:Y33"/>
    <mergeCell ref="T25:U25"/>
    <mergeCell ref="T30:U30"/>
    <mergeCell ref="V29:W29"/>
    <mergeCell ref="T29:U29"/>
    <mergeCell ref="R32:S32"/>
    <mergeCell ref="V32:W32"/>
    <mergeCell ref="O34:P34"/>
    <mergeCell ref="M34:N34"/>
    <mergeCell ref="M33:P33"/>
    <mergeCell ref="T34:U34"/>
    <mergeCell ref="T33:U33"/>
    <mergeCell ref="R34:S34"/>
    <mergeCell ref="R38:U38"/>
    <mergeCell ref="R37:S37"/>
    <mergeCell ref="M35:P35"/>
    <mergeCell ref="T37:U37"/>
    <mergeCell ref="R35:Y35"/>
    <mergeCell ref="M38:P38"/>
    <mergeCell ref="M37:P37"/>
    <mergeCell ref="M36:P36"/>
    <mergeCell ref="V37:W37"/>
    <mergeCell ref="X37:Y37"/>
    <mergeCell ref="R24:S24"/>
    <mergeCell ref="T26:U26"/>
    <mergeCell ref="T28:U28"/>
    <mergeCell ref="R27:S27"/>
    <mergeCell ref="R28:S28"/>
    <mergeCell ref="T24:U24"/>
    <mergeCell ref="T31:U31"/>
    <mergeCell ref="T32:U32"/>
    <mergeCell ref="R31:S31"/>
    <mergeCell ref="V31:W31"/>
    <mergeCell ref="R40:Y40"/>
    <mergeCell ref="A43:D43"/>
    <mergeCell ref="I41:L41"/>
    <mergeCell ref="I40:L40"/>
    <mergeCell ref="A42:D42"/>
    <mergeCell ref="E41:H41"/>
    <mergeCell ref="A41:D41"/>
    <mergeCell ref="M41:P41"/>
    <mergeCell ref="M40:P40"/>
    <mergeCell ref="M39:P39"/>
    <mergeCell ref="E40:H40"/>
    <mergeCell ref="E39:H39"/>
    <mergeCell ref="I39:L39"/>
    <mergeCell ref="A20:D20"/>
    <mergeCell ref="E38:H38"/>
    <mergeCell ref="I37:L37"/>
    <mergeCell ref="I36:L36"/>
    <mergeCell ref="I38:L38"/>
    <mergeCell ref="E37:H37"/>
    <mergeCell ref="B30:C30"/>
    <mergeCell ref="A27:B27"/>
    <mergeCell ref="A36:D36"/>
    <mergeCell ref="E36:H36"/>
    <mergeCell ref="A34:B34"/>
    <mergeCell ref="E35:H35"/>
    <mergeCell ref="E33:H33"/>
    <mergeCell ref="C34:D34"/>
    <mergeCell ref="E34:F34"/>
    <mergeCell ref="G34:H34"/>
    <mergeCell ref="A44:D44"/>
    <mergeCell ref="A31:B31"/>
    <mergeCell ref="C31:D31"/>
    <mergeCell ref="A38:D38"/>
    <mergeCell ref="A39:D39"/>
    <mergeCell ref="A40:D40"/>
    <mergeCell ref="A37:D37"/>
    <mergeCell ref="A32:B32"/>
    <mergeCell ref="A35:D35"/>
    <mergeCell ref="A33:D33"/>
    <mergeCell ref="T18:U18"/>
    <mergeCell ref="T17:U17"/>
    <mergeCell ref="T16:U16"/>
    <mergeCell ref="R16:S16"/>
    <mergeCell ref="R18:S18"/>
    <mergeCell ref="R17:S17"/>
    <mergeCell ref="E1:H1"/>
    <mergeCell ref="M2:P2"/>
    <mergeCell ref="I2:L2"/>
    <mergeCell ref="E2:H2"/>
    <mergeCell ref="I1:P1"/>
    <mergeCell ref="I12:L12"/>
    <mergeCell ref="V14:W14"/>
    <mergeCell ref="T13:U13"/>
    <mergeCell ref="I9:J9"/>
    <mergeCell ref="M12:P12"/>
    <mergeCell ref="R9:S9"/>
    <mergeCell ref="I13:L13"/>
    <mergeCell ref="M13:P13"/>
    <mergeCell ref="R14:S14"/>
    <mergeCell ref="T14:U14"/>
    <mergeCell ref="M15:P15"/>
    <mergeCell ref="I15:L15"/>
    <mergeCell ref="I18:J18"/>
    <mergeCell ref="I14:L14"/>
    <mergeCell ref="M14:P14"/>
    <mergeCell ref="A16:P16"/>
    <mergeCell ref="E14:H14"/>
    <mergeCell ref="E15:H15"/>
    <mergeCell ref="A15:D15"/>
    <mergeCell ref="C18:D18"/>
    <mergeCell ref="R4:S4"/>
    <mergeCell ref="T4:U4"/>
    <mergeCell ref="R13:S13"/>
    <mergeCell ref="O5:P5"/>
    <mergeCell ref="O4:P4"/>
    <mergeCell ref="M5:N5"/>
    <mergeCell ref="R12:S12"/>
    <mergeCell ref="E9:F9"/>
    <mergeCell ref="T7:U7"/>
    <mergeCell ref="R8:S8"/>
    <mergeCell ref="I10:L10"/>
    <mergeCell ref="R7:S7"/>
    <mergeCell ref="I8:L8"/>
    <mergeCell ref="I7:J7"/>
    <mergeCell ref="M10:P10"/>
    <mergeCell ref="V4:W4"/>
    <mergeCell ref="X4:Y4"/>
    <mergeCell ref="V13:W13"/>
    <mergeCell ref="V16:W16"/>
    <mergeCell ref="X9:Y9"/>
    <mergeCell ref="X14:Y14"/>
    <mergeCell ref="V9:W9"/>
    <mergeCell ref="X13:Y13"/>
    <mergeCell ref="V7:W7"/>
    <mergeCell ref="X19:Y19"/>
    <mergeCell ref="X21:Y21"/>
    <mergeCell ref="V12:W12"/>
    <mergeCell ref="X18:Y18"/>
    <mergeCell ref="V17:W17"/>
    <mergeCell ref="X17:Y17"/>
    <mergeCell ref="V19:W19"/>
    <mergeCell ref="V18:W18"/>
    <mergeCell ref="X16:Y16"/>
    <mergeCell ref="V20:W20"/>
    <mergeCell ref="K19:L19"/>
    <mergeCell ref="I19:J19"/>
    <mergeCell ref="I20:L20"/>
    <mergeCell ref="O19:P19"/>
    <mergeCell ref="E19:F19"/>
    <mergeCell ref="G19:H19"/>
    <mergeCell ref="E20:H20"/>
    <mergeCell ref="F24:G24"/>
    <mergeCell ref="E22:H22"/>
    <mergeCell ref="R20:S20"/>
    <mergeCell ref="I34:J34"/>
    <mergeCell ref="I35:L35"/>
    <mergeCell ref="K34:L34"/>
    <mergeCell ref="I33:L33"/>
    <mergeCell ref="M20:P20"/>
    <mergeCell ref="M28:P28"/>
    <mergeCell ref="O32:P32"/>
    <mergeCell ref="M31:N31"/>
    <mergeCell ref="J30:K30"/>
    <mergeCell ref="C32:D32"/>
    <mergeCell ref="K31:L31"/>
    <mergeCell ref="I31:J31"/>
    <mergeCell ref="I32:J32"/>
    <mergeCell ref="G31:H31"/>
    <mergeCell ref="G32:H32"/>
    <mergeCell ref="E32:F32"/>
    <mergeCell ref="K32:L32"/>
    <mergeCell ref="M32:N32"/>
    <mergeCell ref="E31:F31"/>
    <mergeCell ref="A28:D28"/>
    <mergeCell ref="I27:J27"/>
    <mergeCell ref="E28:H28"/>
    <mergeCell ref="I28:L28"/>
    <mergeCell ref="G27:H27"/>
    <mergeCell ref="F30:G30"/>
    <mergeCell ref="A29:P29"/>
    <mergeCell ref="N30:O30"/>
    <mergeCell ref="M22:P22"/>
    <mergeCell ref="O27:P27"/>
    <mergeCell ref="O26:P26"/>
    <mergeCell ref="K25:L25"/>
    <mergeCell ref="M25:N25"/>
    <mergeCell ref="K26:L26"/>
    <mergeCell ref="K27:L27"/>
    <mergeCell ref="A23:P23"/>
    <mergeCell ref="E27:F27"/>
    <mergeCell ref="B24:C24"/>
    <mergeCell ref="I26:J26"/>
    <mergeCell ref="I25:J25"/>
    <mergeCell ref="E26:F26"/>
    <mergeCell ref="G26:H26"/>
    <mergeCell ref="C26:D26"/>
    <mergeCell ref="C27:D27"/>
    <mergeCell ref="A26:B26"/>
    <mergeCell ref="N24:O24"/>
    <mergeCell ref="C25:D25"/>
    <mergeCell ref="J24:K24"/>
    <mergeCell ref="M26:N26"/>
    <mergeCell ref="G25:H25"/>
    <mergeCell ref="E25:F25"/>
    <mergeCell ref="M27:N27"/>
    <mergeCell ref="X30:Y30"/>
    <mergeCell ref="T27:U27"/>
    <mergeCell ref="R25:S25"/>
    <mergeCell ref="R26:S26"/>
    <mergeCell ref="R30:S30"/>
    <mergeCell ref="V30:W30"/>
    <mergeCell ref="R29:S29"/>
    <mergeCell ref="V28:W28"/>
    <mergeCell ref="X27:Y27"/>
    <mergeCell ref="X29:Y29"/>
    <mergeCell ref="E18:F18"/>
    <mergeCell ref="G18:H18"/>
    <mergeCell ref="V27:W27"/>
    <mergeCell ref="T20:U20"/>
    <mergeCell ref="R19:S19"/>
    <mergeCell ref="V26:W26"/>
    <mergeCell ref="V25:W25"/>
    <mergeCell ref="V21:W21"/>
    <mergeCell ref="T19:U19"/>
    <mergeCell ref="T21:U21"/>
    <mergeCell ref="X28:Y28"/>
    <mergeCell ref="X26:Y26"/>
    <mergeCell ref="A2:D2"/>
    <mergeCell ref="C4:D4"/>
    <mergeCell ref="A3:P3"/>
    <mergeCell ref="K4:L4"/>
    <mergeCell ref="E4:F4"/>
    <mergeCell ref="G4:H4"/>
    <mergeCell ref="I4:J4"/>
    <mergeCell ref="M4:N4"/>
    <mergeCell ref="X25:Y25"/>
    <mergeCell ref="X20:Y20"/>
    <mergeCell ref="A4:B4"/>
    <mergeCell ref="O25:P25"/>
    <mergeCell ref="R21:S21"/>
    <mergeCell ref="I22:L22"/>
    <mergeCell ref="I21:L21"/>
    <mergeCell ref="E21:H21"/>
    <mergeCell ref="M21:P21"/>
    <mergeCell ref="V24:W24"/>
    <mergeCell ref="V22:W22"/>
    <mergeCell ref="T22:U22"/>
    <mergeCell ref="R23:Y23"/>
    <mergeCell ref="R22:S22"/>
    <mergeCell ref="X22:Y22"/>
    <mergeCell ref="X24:Y24"/>
    <mergeCell ref="K5:L5"/>
    <mergeCell ref="I5:J5"/>
    <mergeCell ref="J6:K6"/>
    <mergeCell ref="T8:U8"/>
    <mergeCell ref="M7:N7"/>
    <mergeCell ref="K7:L7"/>
    <mergeCell ref="N6:O6"/>
    <mergeCell ref="K11:L11"/>
    <mergeCell ref="V8:W8"/>
    <mergeCell ref="K9:L9"/>
    <mergeCell ref="T9:U9"/>
    <mergeCell ref="M11:N11"/>
    <mergeCell ref="O11:P11"/>
    <mergeCell ref="I11:J11"/>
    <mergeCell ref="E12:H12"/>
    <mergeCell ref="X12:Y12"/>
    <mergeCell ref="O7:P7"/>
    <mergeCell ref="O9:P9"/>
    <mergeCell ref="X7:Y7"/>
    <mergeCell ref="X8:Y8"/>
    <mergeCell ref="M8:P8"/>
    <mergeCell ref="T12:U12"/>
    <mergeCell ref="M9:N9"/>
  </mergeCells>
  <printOptions horizontalCentered="1" verticalCentered="1"/>
  <pageMargins left="0.1968503937007874" right="0.1968503937007874" top="0" bottom="0" header="0.1968503937007874" footer="0.2362204724409449"/>
  <pageSetup horizontalDpi="600" verticalDpi="600" orientation="landscape" paperSize="9" scale="90" r:id="rId3"/>
  <headerFooter alignWithMargins="0">
    <oddHeader>&amp;L&amp;"Arial,Fett"&amp;14JAHRESSTATISTIK DER FEUERWEHREN&amp;R&amp;"Arial,Fett"&amp;14Bogen B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showGridLines="0" view="pageLayout" zoomScaleNormal="90" workbookViewId="0" topLeftCell="A4">
      <selection activeCell="L26" sqref="L26"/>
    </sheetView>
  </sheetViews>
  <sheetFormatPr defaultColWidth="11.421875" defaultRowHeight="12.75"/>
  <cols>
    <col min="1" max="1" width="11.421875" style="123" customWidth="1"/>
    <col min="2" max="2" width="13.7109375" style="123" customWidth="1"/>
    <col min="3" max="6" width="11.421875" style="123" customWidth="1"/>
    <col min="7" max="7" width="11.8515625" style="123" customWidth="1"/>
    <col min="8" max="11" width="11.421875" style="123" customWidth="1"/>
    <col min="12" max="12" width="13.8515625" style="123" customWidth="1"/>
    <col min="13" max="13" width="11.421875" style="123" customWidth="1"/>
    <col min="14" max="14" width="14.28125" style="123" customWidth="1"/>
    <col min="15" max="16384" width="11.421875" style="123" customWidth="1"/>
  </cols>
  <sheetData>
    <row r="1" spans="1:19" ht="15.75" thickBot="1">
      <c r="A1" s="359" t="s">
        <v>197</v>
      </c>
      <c r="B1" s="359"/>
      <c r="C1" s="359"/>
      <c r="D1" s="119"/>
      <c r="E1" s="377" t="s">
        <v>198</v>
      </c>
      <c r="F1" s="243"/>
      <c r="G1" s="243"/>
      <c r="H1" s="243"/>
      <c r="I1" s="120"/>
      <c r="J1" s="121"/>
      <c r="K1" s="121"/>
      <c r="L1" s="121"/>
      <c r="M1" s="122"/>
      <c r="N1" s="122"/>
      <c r="O1" s="122"/>
      <c r="P1" s="122"/>
      <c r="Q1" s="122"/>
      <c r="R1" s="122"/>
      <c r="S1" s="122"/>
    </row>
    <row r="2" spans="1:9" ht="13.5" thickBot="1">
      <c r="A2" s="124"/>
      <c r="B2" s="124"/>
      <c r="C2" s="124"/>
      <c r="D2" s="124"/>
      <c r="E2" s="124"/>
      <c r="F2" s="124"/>
      <c r="G2" s="124"/>
      <c r="H2" s="124"/>
      <c r="I2" s="124"/>
    </row>
    <row r="3" spans="1:8" ht="15.75" thickBot="1">
      <c r="A3" s="359" t="s">
        <v>195</v>
      </c>
      <c r="B3" s="359"/>
      <c r="C3" s="360"/>
      <c r="D3" s="125"/>
      <c r="E3" s="126"/>
      <c r="F3" s="127"/>
      <c r="G3" s="128"/>
      <c r="H3" s="128"/>
    </row>
    <row r="4" spans="1:9" ht="12.75">
      <c r="A4" s="129"/>
      <c r="B4" s="128"/>
      <c r="C4" s="128"/>
      <c r="D4" s="128"/>
      <c r="E4" s="128"/>
      <c r="F4" s="129"/>
      <c r="G4" s="129"/>
      <c r="H4" s="128"/>
      <c r="I4" s="128"/>
    </row>
    <row r="5" spans="1:8" ht="29.25" customHeight="1">
      <c r="A5" s="384" t="s">
        <v>210</v>
      </c>
      <c r="B5" s="384"/>
      <c r="C5" s="384"/>
      <c r="D5" s="387" t="s">
        <v>209</v>
      </c>
      <c r="E5" s="387"/>
      <c r="F5" s="193" t="s">
        <v>4</v>
      </c>
      <c r="G5" s="193" t="s">
        <v>164</v>
      </c>
      <c r="H5" s="128"/>
    </row>
    <row r="6" spans="1:8" ht="19.5" customHeight="1">
      <c r="A6" s="384"/>
      <c r="B6" s="384"/>
      <c r="C6" s="384"/>
      <c r="D6" s="357"/>
      <c r="E6" s="357"/>
      <c r="F6" s="194"/>
      <c r="G6" s="194"/>
      <c r="H6" s="128"/>
    </row>
    <row r="7" spans="1:9" ht="15" customHeight="1" thickBot="1">
      <c r="A7" s="361"/>
      <c r="B7" s="361"/>
      <c r="C7" s="361"/>
      <c r="D7" s="361"/>
      <c r="E7" s="361"/>
      <c r="F7" s="361"/>
      <c r="G7" s="361"/>
      <c r="H7" s="361"/>
      <c r="I7" s="82"/>
    </row>
    <row r="8" spans="1:9" ht="15" customHeight="1">
      <c r="A8" s="130"/>
      <c r="B8" s="131"/>
      <c r="C8" s="131"/>
      <c r="D8" s="131"/>
      <c r="E8" s="131"/>
      <c r="F8" s="131"/>
      <c r="G8" s="131"/>
      <c r="H8" s="132"/>
      <c r="I8" s="131"/>
    </row>
    <row r="9" spans="1:9" ht="15" customHeight="1">
      <c r="A9" s="133" t="s">
        <v>193</v>
      </c>
      <c r="B9" s="82"/>
      <c r="C9" s="131"/>
      <c r="D9" s="131"/>
      <c r="E9" s="131"/>
      <c r="F9" s="131"/>
      <c r="G9" s="131"/>
      <c r="H9" s="132"/>
      <c r="I9" s="131"/>
    </row>
    <row r="10" spans="1:9" ht="13.5" customHeight="1" thickBot="1">
      <c r="A10" s="134"/>
      <c r="B10" s="128"/>
      <c r="C10" s="128"/>
      <c r="D10" s="128"/>
      <c r="E10" s="128"/>
      <c r="F10" s="128"/>
      <c r="G10" s="124"/>
      <c r="H10" s="135"/>
      <c r="I10" s="128"/>
    </row>
    <row r="11" spans="1:8" ht="27" customHeight="1" thickBot="1">
      <c r="A11" s="378"/>
      <c r="B11" s="136" t="s">
        <v>146</v>
      </c>
      <c r="C11" s="165" t="s">
        <v>147</v>
      </c>
      <c r="D11" s="166" t="s">
        <v>148</v>
      </c>
      <c r="E11" s="167" t="s">
        <v>149</v>
      </c>
      <c r="F11" s="168" t="s">
        <v>153</v>
      </c>
      <c r="G11" s="176"/>
      <c r="H11" s="135"/>
    </row>
    <row r="12" spans="1:8" ht="13.5" customHeight="1">
      <c r="A12" s="379"/>
      <c r="B12" s="128"/>
      <c r="C12" s="362"/>
      <c r="D12" s="380"/>
      <c r="E12" s="380"/>
      <c r="F12" s="382">
        <f>SUM(C12:E13)</f>
        <v>0</v>
      </c>
      <c r="G12" s="385" t="s">
        <v>157</v>
      </c>
      <c r="H12" s="135"/>
    </row>
    <row r="13" spans="1:8" ht="13.5" customHeight="1" thickBot="1">
      <c r="A13" s="379"/>
      <c r="B13" s="128"/>
      <c r="C13" s="363"/>
      <c r="D13" s="381"/>
      <c r="E13" s="381"/>
      <c r="F13" s="383"/>
      <c r="G13" s="386"/>
      <c r="H13" s="135"/>
    </row>
    <row r="14" spans="1:8" ht="27" customHeight="1" thickBot="1">
      <c r="A14" s="379"/>
      <c r="B14" s="136" t="s">
        <v>151</v>
      </c>
      <c r="C14" s="165" t="s">
        <v>147</v>
      </c>
      <c r="D14" s="166" t="s">
        <v>148</v>
      </c>
      <c r="E14" s="167" t="s">
        <v>149</v>
      </c>
      <c r="F14" s="169" t="s">
        <v>154</v>
      </c>
      <c r="G14" s="137">
        <f>SUM(F12+F15)</f>
        <v>0</v>
      </c>
      <c r="H14" s="135"/>
    </row>
    <row r="15" spans="1:12" ht="13.5" customHeight="1">
      <c r="A15" s="379"/>
      <c r="B15" s="128"/>
      <c r="C15" s="362"/>
      <c r="D15" s="380"/>
      <c r="E15" s="380"/>
      <c r="F15" s="382">
        <f>SUM(C15:E16)</f>
        <v>0</v>
      </c>
      <c r="G15" s="177"/>
      <c r="H15" s="135"/>
      <c r="J15" s="179"/>
      <c r="K15" s="179"/>
      <c r="L15" s="179"/>
    </row>
    <row r="16" spans="1:12" ht="13.5" customHeight="1" thickBot="1">
      <c r="A16" s="379"/>
      <c r="B16" s="128"/>
      <c r="C16" s="363"/>
      <c r="D16" s="381"/>
      <c r="E16" s="381"/>
      <c r="F16" s="383"/>
      <c r="G16" s="176"/>
      <c r="H16" s="135"/>
      <c r="J16" s="179"/>
      <c r="K16" s="179"/>
      <c r="L16" s="179"/>
    </row>
    <row r="17" spans="1:12" ht="12.75">
      <c r="A17" s="134"/>
      <c r="B17" s="128"/>
      <c r="C17" s="138"/>
      <c r="D17" s="138"/>
      <c r="E17" s="138"/>
      <c r="F17" s="139"/>
      <c r="G17" s="140"/>
      <c r="H17" s="135"/>
      <c r="I17" s="128"/>
      <c r="J17" s="180"/>
      <c r="K17" s="180"/>
      <c r="L17" s="180"/>
    </row>
    <row r="18" spans="1:12" ht="13.5" thickBot="1">
      <c r="A18" s="141"/>
      <c r="B18" s="142"/>
      <c r="C18" s="142"/>
      <c r="D18" s="142"/>
      <c r="E18" s="142"/>
      <c r="F18" s="142"/>
      <c r="G18" s="142"/>
      <c r="H18" s="143"/>
      <c r="I18" s="124"/>
      <c r="J18" s="180"/>
      <c r="K18" s="180"/>
      <c r="L18" s="180"/>
    </row>
    <row r="19" spans="1:12" ht="13.5" customHeight="1">
      <c r="A19" s="134"/>
      <c r="B19" s="128"/>
      <c r="C19" s="128"/>
      <c r="D19" s="128"/>
      <c r="E19" s="128"/>
      <c r="F19" s="128"/>
      <c r="G19" s="128"/>
      <c r="H19" s="144"/>
      <c r="I19" s="124"/>
      <c r="J19" s="180"/>
      <c r="K19" s="180"/>
      <c r="L19" s="180"/>
    </row>
    <row r="20" spans="1:12" ht="13.5" customHeight="1">
      <c r="A20" s="369" t="s">
        <v>152</v>
      </c>
      <c r="B20" s="359"/>
      <c r="C20" s="128"/>
      <c r="D20" s="128"/>
      <c r="E20" s="128"/>
      <c r="F20" s="128"/>
      <c r="G20" s="128"/>
      <c r="H20" s="144"/>
      <c r="I20" s="124"/>
      <c r="J20" s="388"/>
      <c r="K20" s="388"/>
      <c r="L20" s="180"/>
    </row>
    <row r="21" spans="1:12" ht="15" thickBot="1">
      <c r="A21" s="134"/>
      <c r="B21" s="128"/>
      <c r="C21" s="80"/>
      <c r="D21" s="80"/>
      <c r="E21" s="80"/>
      <c r="F21" s="80"/>
      <c r="G21" s="80"/>
      <c r="H21" s="144"/>
      <c r="I21" s="124"/>
      <c r="J21" s="181"/>
      <c r="K21" s="181"/>
      <c r="L21" s="182"/>
    </row>
    <row r="22" spans="1:12" ht="13.5" customHeight="1" thickBot="1">
      <c r="A22" s="134"/>
      <c r="B22" s="128"/>
      <c r="C22" s="116" t="s">
        <v>177</v>
      </c>
      <c r="D22" s="117" t="s">
        <v>178</v>
      </c>
      <c r="E22" s="117" t="s">
        <v>179</v>
      </c>
      <c r="F22" s="117" t="s">
        <v>180</v>
      </c>
      <c r="G22" s="118" t="s">
        <v>181</v>
      </c>
      <c r="H22" s="144"/>
      <c r="I22" s="124"/>
      <c r="J22" s="182"/>
      <c r="K22" s="180"/>
      <c r="L22" s="182"/>
    </row>
    <row r="23" spans="1:12" ht="13.5" customHeight="1">
      <c r="A23" s="134"/>
      <c r="B23" s="397" t="s">
        <v>146</v>
      </c>
      <c r="C23" s="364"/>
      <c r="D23" s="366"/>
      <c r="E23" s="366"/>
      <c r="F23" s="366"/>
      <c r="G23" s="392"/>
      <c r="H23" s="145"/>
      <c r="I23" s="146"/>
      <c r="J23" s="182"/>
      <c r="K23" s="180"/>
      <c r="L23" s="182"/>
    </row>
    <row r="24" spans="1:12" ht="13.5" customHeight="1" thickBot="1">
      <c r="A24" s="134"/>
      <c r="B24" s="398"/>
      <c r="C24" s="365"/>
      <c r="D24" s="367"/>
      <c r="E24" s="368"/>
      <c r="F24" s="367"/>
      <c r="G24" s="393"/>
      <c r="H24" s="145"/>
      <c r="I24" s="146"/>
      <c r="J24" s="182"/>
      <c r="K24" s="180"/>
      <c r="L24" s="182"/>
    </row>
    <row r="25" spans="1:12" ht="14.25">
      <c r="A25" s="134"/>
      <c r="B25" s="128"/>
      <c r="C25" s="116" t="s">
        <v>182</v>
      </c>
      <c r="D25" s="117" t="s">
        <v>183</v>
      </c>
      <c r="E25" s="117" t="s">
        <v>184</v>
      </c>
      <c r="F25" s="117" t="s">
        <v>185</v>
      </c>
      <c r="G25" s="118" t="s">
        <v>194</v>
      </c>
      <c r="H25" s="144"/>
      <c r="I25" s="124"/>
      <c r="J25" s="182"/>
      <c r="K25" s="180"/>
      <c r="L25" s="182"/>
    </row>
    <row r="26" spans="1:12" ht="27" customHeight="1" thickBot="1">
      <c r="A26" s="147"/>
      <c r="B26" s="148"/>
      <c r="C26" s="161"/>
      <c r="D26" s="163"/>
      <c r="E26" s="164"/>
      <c r="F26" s="164"/>
      <c r="G26" s="162"/>
      <c r="H26" s="149"/>
      <c r="I26" s="140"/>
      <c r="J26" s="183"/>
      <c r="K26" s="180"/>
      <c r="L26" s="183"/>
    </row>
    <row r="27" spans="1:12" ht="13.5" customHeight="1" thickBot="1">
      <c r="A27" s="147"/>
      <c r="B27" s="150"/>
      <c r="C27" s="80"/>
      <c r="D27" s="80"/>
      <c r="E27" s="80"/>
      <c r="F27" s="80"/>
      <c r="G27" s="80"/>
      <c r="H27" s="144"/>
      <c r="I27" s="140"/>
      <c r="J27" s="183"/>
      <c r="K27" s="180"/>
      <c r="L27" s="183"/>
    </row>
    <row r="28" spans="1:12" ht="13.5" customHeight="1">
      <c r="A28" s="134"/>
      <c r="B28" s="370" t="s">
        <v>155</v>
      </c>
      <c r="C28" s="138"/>
      <c r="D28" s="138"/>
      <c r="E28" s="370" t="s">
        <v>153</v>
      </c>
      <c r="F28" s="138"/>
      <c r="G28" s="138"/>
      <c r="H28" s="144"/>
      <c r="I28" s="124"/>
      <c r="J28" s="182"/>
      <c r="K28" s="180"/>
      <c r="L28" s="182"/>
    </row>
    <row r="29" spans="1:12" ht="13.5" customHeight="1">
      <c r="A29" s="134"/>
      <c r="B29" s="371"/>
      <c r="C29" s="138"/>
      <c r="D29" s="138"/>
      <c r="E29" s="396"/>
      <c r="F29" s="138"/>
      <c r="G29" s="138"/>
      <c r="H29" s="144"/>
      <c r="I29" s="124"/>
      <c r="J29" s="182"/>
      <c r="K29" s="180"/>
      <c r="L29" s="182"/>
    </row>
    <row r="30" spans="1:12" ht="13.5" customHeight="1">
      <c r="A30" s="134"/>
      <c r="B30" s="372">
        <f>SUM(E30+E41)</f>
        <v>0</v>
      </c>
      <c r="C30" s="138"/>
      <c r="D30" s="138"/>
      <c r="E30" s="394">
        <f>SUM(C23+D23+E23+F23+G23+C26+D26+E26+F26+G26)</f>
        <v>0</v>
      </c>
      <c r="F30" s="138"/>
      <c r="G30" s="138"/>
      <c r="H30" s="144"/>
      <c r="I30" s="124"/>
      <c r="J30" s="182"/>
      <c r="K30" s="180"/>
      <c r="L30" s="182"/>
    </row>
    <row r="31" spans="1:12" ht="13.5" customHeight="1" thickBot="1">
      <c r="A31" s="134"/>
      <c r="B31" s="373"/>
      <c r="C31" s="138"/>
      <c r="D31" s="138"/>
      <c r="E31" s="395"/>
      <c r="F31" s="138"/>
      <c r="G31" s="138"/>
      <c r="H31" s="144"/>
      <c r="I31" s="124"/>
      <c r="J31" s="182"/>
      <c r="K31" s="180"/>
      <c r="L31" s="182"/>
    </row>
    <row r="32" spans="1:12" ht="13.5" customHeight="1" thickBot="1">
      <c r="A32" s="134"/>
      <c r="B32" s="151"/>
      <c r="C32" s="138"/>
      <c r="D32" s="138"/>
      <c r="E32" s="152"/>
      <c r="F32" s="138"/>
      <c r="G32" s="138"/>
      <c r="H32" s="144"/>
      <c r="I32" s="124"/>
      <c r="J32" s="182"/>
      <c r="K32" s="180"/>
      <c r="L32" s="182"/>
    </row>
    <row r="33" spans="1:12" ht="15" thickBot="1">
      <c r="A33" s="134"/>
      <c r="B33" s="128"/>
      <c r="C33" s="113" t="s">
        <v>177</v>
      </c>
      <c r="D33" s="114" t="s">
        <v>178</v>
      </c>
      <c r="E33" s="114" t="s">
        <v>179</v>
      </c>
      <c r="F33" s="114" t="s">
        <v>180</v>
      </c>
      <c r="G33" s="115" t="s">
        <v>181</v>
      </c>
      <c r="H33" s="144"/>
      <c r="I33" s="124"/>
      <c r="J33" s="128"/>
      <c r="K33" s="124"/>
      <c r="L33" s="128"/>
    </row>
    <row r="34" spans="1:11" ht="13.5" customHeight="1">
      <c r="A34" s="134"/>
      <c r="B34" s="397" t="s">
        <v>151</v>
      </c>
      <c r="C34" s="399"/>
      <c r="D34" s="389"/>
      <c r="E34" s="389"/>
      <c r="F34" s="389"/>
      <c r="G34" s="390"/>
      <c r="H34" s="144"/>
      <c r="I34" s="124"/>
      <c r="K34" s="153"/>
    </row>
    <row r="35" spans="1:9" ht="13.5" customHeight="1" thickBot="1">
      <c r="A35" s="134"/>
      <c r="B35" s="398"/>
      <c r="C35" s="363"/>
      <c r="D35" s="381"/>
      <c r="E35" s="381"/>
      <c r="F35" s="381"/>
      <c r="G35" s="391"/>
      <c r="H35" s="144"/>
      <c r="I35" s="124"/>
    </row>
    <row r="36" spans="1:9" ht="14.25">
      <c r="A36" s="134"/>
      <c r="B36" s="128"/>
      <c r="C36" s="116" t="s">
        <v>182</v>
      </c>
      <c r="D36" s="117" t="s">
        <v>183</v>
      </c>
      <c r="E36" s="117" t="s">
        <v>184</v>
      </c>
      <c r="F36" s="117" t="s">
        <v>185</v>
      </c>
      <c r="G36" s="118" t="s">
        <v>194</v>
      </c>
      <c r="H36" s="144"/>
      <c r="I36" s="124"/>
    </row>
    <row r="37" spans="1:9" ht="13.5" customHeight="1">
      <c r="A37" s="134"/>
      <c r="C37" s="364"/>
      <c r="D37" s="366"/>
      <c r="E37" s="366"/>
      <c r="F37" s="366"/>
      <c r="G37" s="392"/>
      <c r="H37" s="144"/>
      <c r="I37" s="124"/>
    </row>
    <row r="38" spans="1:9" ht="13.5" customHeight="1" thickBot="1">
      <c r="A38" s="134"/>
      <c r="C38" s="401"/>
      <c r="D38" s="368"/>
      <c r="E38" s="368"/>
      <c r="F38" s="368"/>
      <c r="G38" s="400"/>
      <c r="H38" s="144"/>
      <c r="I38" s="124"/>
    </row>
    <row r="39" spans="1:9" ht="13.5" customHeight="1" thickBot="1">
      <c r="A39" s="134"/>
      <c r="C39" s="80"/>
      <c r="D39" s="80"/>
      <c r="E39" s="80"/>
      <c r="F39" s="80"/>
      <c r="G39" s="80"/>
      <c r="H39" s="144"/>
      <c r="I39" s="124"/>
    </row>
    <row r="40" spans="1:9" ht="30">
      <c r="A40" s="134"/>
      <c r="B40" s="128"/>
      <c r="C40" s="138"/>
      <c r="D40" s="148"/>
      <c r="E40" s="154" t="s">
        <v>154</v>
      </c>
      <c r="F40" s="155"/>
      <c r="G40" s="138"/>
      <c r="H40" s="144"/>
      <c r="I40" s="124"/>
    </row>
    <row r="41" spans="1:9" ht="13.5" customHeight="1">
      <c r="A41" s="134"/>
      <c r="B41" s="128"/>
      <c r="C41" s="138"/>
      <c r="D41" s="148"/>
      <c r="E41" s="394">
        <f>SUM(C34+D34+E34+F34+G34+C37+D37+E37+F37+G37)</f>
        <v>0</v>
      </c>
      <c r="F41" s="155"/>
      <c r="G41" s="138"/>
      <c r="H41" s="144"/>
      <c r="I41" s="124"/>
    </row>
    <row r="42" spans="1:9" ht="13.5" customHeight="1" thickBot="1">
      <c r="A42" s="134"/>
      <c r="B42" s="128"/>
      <c r="C42" s="138"/>
      <c r="D42" s="148"/>
      <c r="E42" s="395"/>
      <c r="F42" s="155"/>
      <c r="G42" s="138"/>
      <c r="H42" s="135"/>
      <c r="I42" s="128"/>
    </row>
    <row r="43" spans="1:9" ht="12.75">
      <c r="A43" s="134"/>
      <c r="B43" s="128"/>
      <c r="C43" s="128"/>
      <c r="D43" s="128"/>
      <c r="E43" s="128"/>
      <c r="F43" s="128"/>
      <c r="G43" s="128"/>
      <c r="H43" s="135"/>
      <c r="I43" s="128"/>
    </row>
    <row r="44" spans="1:9" ht="26.25" customHeight="1" thickBot="1">
      <c r="A44" s="374"/>
      <c r="B44" s="375"/>
      <c r="C44" s="156"/>
      <c r="D44" s="156"/>
      <c r="E44" s="156"/>
      <c r="F44" s="156"/>
      <c r="G44" s="156"/>
      <c r="H44" s="157"/>
      <c r="I44" s="158"/>
    </row>
    <row r="45" spans="1:9" ht="12.75">
      <c r="A45" s="124"/>
      <c r="B45" s="159"/>
      <c r="C45" s="160"/>
      <c r="D45" s="160"/>
      <c r="E45" s="160"/>
      <c r="F45" s="160"/>
      <c r="G45" s="160"/>
      <c r="H45" s="158"/>
      <c r="I45" s="158"/>
    </row>
    <row r="46" spans="1:9" ht="12.75">
      <c r="A46" s="402"/>
      <c r="B46" s="402"/>
      <c r="C46" s="376"/>
      <c r="D46" s="376"/>
      <c r="E46" s="376"/>
      <c r="F46" s="376"/>
      <c r="G46" s="376"/>
      <c r="H46" s="124"/>
      <c r="I46" s="124"/>
    </row>
    <row r="47" spans="1:9" ht="12.75">
      <c r="A47" s="402"/>
      <c r="B47" s="402"/>
      <c r="C47" s="376"/>
      <c r="D47" s="376"/>
      <c r="E47" s="376"/>
      <c r="F47" s="376"/>
      <c r="G47" s="376"/>
      <c r="H47" s="124"/>
      <c r="I47" s="124"/>
    </row>
    <row r="48" spans="1:9" ht="14.25">
      <c r="A48" s="358"/>
      <c r="B48" s="358"/>
      <c r="C48" s="358"/>
      <c r="D48" s="358"/>
      <c r="E48" s="358"/>
      <c r="F48" s="358"/>
      <c r="G48" s="358"/>
      <c r="H48" s="358"/>
      <c r="I48" s="79"/>
    </row>
    <row r="49" spans="1:9" ht="14.25">
      <c r="A49" s="358"/>
      <c r="B49" s="358"/>
      <c r="C49" s="358"/>
      <c r="D49" s="358"/>
      <c r="E49" s="358"/>
      <c r="F49" s="358"/>
      <c r="G49" s="358"/>
      <c r="H49" s="358"/>
      <c r="I49" s="79"/>
    </row>
    <row r="50" spans="1:9" ht="14.25">
      <c r="A50" s="358"/>
      <c r="B50" s="358"/>
      <c r="C50" s="358"/>
      <c r="D50" s="358"/>
      <c r="E50" s="358"/>
      <c r="F50" s="358"/>
      <c r="G50" s="358"/>
      <c r="H50" s="358"/>
      <c r="I50" s="79"/>
    </row>
    <row r="51" spans="1:9" ht="14.25">
      <c r="A51" s="358"/>
      <c r="B51" s="358"/>
      <c r="C51" s="358"/>
      <c r="D51" s="358"/>
      <c r="E51" s="358"/>
      <c r="F51" s="358"/>
      <c r="G51" s="358"/>
      <c r="H51" s="358"/>
      <c r="I51" s="79"/>
    </row>
    <row r="52" spans="1:9" ht="14.25" customHeight="1">
      <c r="A52" s="358"/>
      <c r="B52" s="358"/>
      <c r="C52" s="358"/>
      <c r="D52" s="358"/>
      <c r="E52" s="358"/>
      <c r="F52" s="358"/>
      <c r="G52" s="358"/>
      <c r="H52" s="358"/>
      <c r="I52" s="79"/>
    </row>
    <row r="53" spans="1:9" ht="14.25" customHeight="1">
      <c r="A53" s="358"/>
      <c r="B53" s="358"/>
      <c r="C53" s="358"/>
      <c r="D53" s="358"/>
      <c r="E53" s="358"/>
      <c r="F53" s="358"/>
      <c r="G53" s="358"/>
      <c r="H53" s="358"/>
      <c r="I53" s="79"/>
    </row>
    <row r="54" spans="1:9" ht="14.25">
      <c r="A54" s="358"/>
      <c r="B54" s="358"/>
      <c r="C54" s="358"/>
      <c r="D54" s="358"/>
      <c r="E54" s="358"/>
      <c r="F54" s="358"/>
      <c r="G54" s="358"/>
      <c r="H54" s="358"/>
      <c r="I54" s="79"/>
    </row>
    <row r="55" spans="1:9" ht="14.25">
      <c r="A55" s="358"/>
      <c r="B55" s="358"/>
      <c r="C55" s="358"/>
      <c r="D55" s="358"/>
      <c r="E55" s="358"/>
      <c r="F55" s="358"/>
      <c r="G55" s="358"/>
      <c r="H55" s="358"/>
      <c r="I55" s="79"/>
    </row>
    <row r="56" spans="1:9" ht="12.75">
      <c r="A56" s="124"/>
      <c r="B56" s="124"/>
      <c r="C56" s="124"/>
      <c r="D56" s="140"/>
      <c r="E56" s="160"/>
      <c r="F56" s="140"/>
      <c r="G56" s="140"/>
      <c r="H56" s="124"/>
      <c r="I56" s="124"/>
    </row>
    <row r="57" spans="1:9" ht="12.75">
      <c r="A57" s="124"/>
      <c r="B57" s="124"/>
      <c r="C57" s="124"/>
      <c r="D57" s="140"/>
      <c r="E57" s="140"/>
      <c r="F57" s="140"/>
      <c r="G57" s="140"/>
      <c r="H57" s="124"/>
      <c r="I57" s="124"/>
    </row>
    <row r="58" spans="1:9" ht="12.75">
      <c r="A58" s="124"/>
      <c r="B58" s="124"/>
      <c r="C58" s="124"/>
      <c r="D58" s="124"/>
      <c r="E58" s="124"/>
      <c r="F58" s="124"/>
      <c r="G58" s="124"/>
      <c r="H58" s="124"/>
      <c r="I58" s="124"/>
    </row>
    <row r="59" spans="1:9" ht="12.75">
      <c r="A59" s="124"/>
      <c r="B59" s="124"/>
      <c r="C59" s="124"/>
      <c r="D59" s="124"/>
      <c r="E59" s="124"/>
      <c r="F59" s="124"/>
      <c r="G59" s="124"/>
      <c r="H59" s="124"/>
      <c r="I59" s="124"/>
    </row>
  </sheetData>
  <sheetProtection/>
  <mergeCells count="56">
    <mergeCell ref="E41:E42"/>
    <mergeCell ref="A46:B47"/>
    <mergeCell ref="A48:H48"/>
    <mergeCell ref="D46:D47"/>
    <mergeCell ref="E46:E47"/>
    <mergeCell ref="G46:G47"/>
    <mergeCell ref="F46:F47"/>
    <mergeCell ref="B34:B35"/>
    <mergeCell ref="C34:C35"/>
    <mergeCell ref="B23:B24"/>
    <mergeCell ref="G37:G38"/>
    <mergeCell ref="F37:F38"/>
    <mergeCell ref="C37:C38"/>
    <mergeCell ref="E37:E38"/>
    <mergeCell ref="D12:D13"/>
    <mergeCell ref="E12:E13"/>
    <mergeCell ref="F12:F13"/>
    <mergeCell ref="D34:D35"/>
    <mergeCell ref="J20:K20"/>
    <mergeCell ref="F34:F35"/>
    <mergeCell ref="G34:G35"/>
    <mergeCell ref="E34:E35"/>
    <mergeCell ref="F23:F24"/>
    <mergeCell ref="G23:G24"/>
    <mergeCell ref="E30:E31"/>
    <mergeCell ref="E28:E29"/>
    <mergeCell ref="A1:C1"/>
    <mergeCell ref="E1:H1"/>
    <mergeCell ref="A11:A16"/>
    <mergeCell ref="C15:C16"/>
    <mergeCell ref="D15:D16"/>
    <mergeCell ref="E15:E16"/>
    <mergeCell ref="F15:F16"/>
    <mergeCell ref="A5:C6"/>
    <mergeCell ref="G12:G13"/>
    <mergeCell ref="D5:E5"/>
    <mergeCell ref="A55:H55"/>
    <mergeCell ref="B28:B29"/>
    <mergeCell ref="B30:B31"/>
    <mergeCell ref="A51:H51"/>
    <mergeCell ref="A52:H52"/>
    <mergeCell ref="A44:B44"/>
    <mergeCell ref="C46:C47"/>
    <mergeCell ref="A49:H49"/>
    <mergeCell ref="A50:H50"/>
    <mergeCell ref="D37:D38"/>
    <mergeCell ref="D6:E6"/>
    <mergeCell ref="A54:H54"/>
    <mergeCell ref="A3:C3"/>
    <mergeCell ref="A7:H7"/>
    <mergeCell ref="C12:C13"/>
    <mergeCell ref="C23:C24"/>
    <mergeCell ref="D23:D24"/>
    <mergeCell ref="E23:E24"/>
    <mergeCell ref="A53:H53"/>
    <mergeCell ref="A20:B20"/>
  </mergeCells>
  <printOptions horizontalCentered="1" verticalCentered="1"/>
  <pageMargins left="0.5905511811023623" right="0.35433070866141736" top="1.26" bottom="0.3937007874015748" header="0.5118110236220472" footer="0.5118110236220472"/>
  <pageSetup cellComments="asDisplayed" horizontalDpi="300" verticalDpi="300" orientation="portrait" paperSize="9" r:id="rId4"/>
  <headerFooter alignWithMargins="0">
    <oddHeader>&amp;L&amp;"Arial,Fett"&amp;14JAHRESSTATISTIK DER FEUERWEHREN&amp;R&amp;"Arial,Fett"&amp;11Bogen C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showGridLines="0" view="pageLayout" zoomScaleNormal="80" workbookViewId="0" topLeftCell="A1">
      <selection activeCell="C7" sqref="C7"/>
    </sheetView>
  </sheetViews>
  <sheetFormatPr defaultColWidth="11.421875" defaultRowHeight="12.75"/>
  <cols>
    <col min="1" max="1" width="12.140625" style="76" customWidth="1"/>
    <col min="2" max="2" width="39.8515625" style="76" customWidth="1"/>
    <col min="3" max="3" width="18.8515625" style="76" customWidth="1"/>
    <col min="4" max="4" width="16.8515625" style="76" customWidth="1"/>
    <col min="5" max="5" width="16.421875" style="76" customWidth="1"/>
    <col min="6" max="16384" width="11.421875" style="76" customWidth="1"/>
  </cols>
  <sheetData>
    <row r="1" spans="1:8" ht="27.75" customHeight="1" thickBot="1">
      <c r="A1" s="403" t="s">
        <v>140</v>
      </c>
      <c r="B1" s="404"/>
      <c r="C1" s="111"/>
      <c r="D1" s="195" t="s">
        <v>198</v>
      </c>
      <c r="E1" s="192"/>
      <c r="G1" s="77"/>
      <c r="H1" s="77"/>
    </row>
    <row r="2" spans="1:8" ht="21.75" customHeight="1" thickBot="1">
      <c r="A2" s="359" t="s">
        <v>189</v>
      </c>
      <c r="B2" s="360"/>
      <c r="C2" s="100"/>
      <c r="D2" s="112"/>
      <c r="G2" s="78"/>
      <c r="H2" s="78"/>
    </row>
    <row r="3" spans="1:8" ht="14.25">
      <c r="A3" s="78"/>
      <c r="B3" s="78"/>
      <c r="C3" s="78"/>
      <c r="D3" s="78"/>
      <c r="E3" s="78"/>
      <c r="F3" s="78"/>
      <c r="G3" s="78"/>
      <c r="H3" s="78"/>
    </row>
    <row r="4" spans="1:9" ht="8.25" customHeight="1">
      <c r="A4" s="405" t="s">
        <v>206</v>
      </c>
      <c r="B4" s="405"/>
      <c r="C4" s="405"/>
      <c r="D4" s="405"/>
      <c r="E4" s="190"/>
      <c r="F4" s="78"/>
      <c r="G4" s="78"/>
      <c r="H4" s="78"/>
      <c r="I4" s="78"/>
    </row>
    <row r="5" spans="1:9" ht="9" customHeight="1">
      <c r="A5" s="405"/>
      <c r="B5" s="405"/>
      <c r="C5" s="405"/>
      <c r="D5" s="405"/>
      <c r="E5" s="78"/>
      <c r="F5" s="78"/>
      <c r="G5" s="78"/>
      <c r="H5" s="78"/>
      <c r="I5" s="78"/>
    </row>
    <row r="6" spans="1:3" ht="15">
      <c r="A6" s="83"/>
      <c r="C6" s="83"/>
    </row>
    <row r="7" spans="1:4" ht="67.5" customHeight="1">
      <c r="A7" s="170" t="s">
        <v>186</v>
      </c>
      <c r="B7" s="170" t="s">
        <v>187</v>
      </c>
      <c r="C7" s="191" t="s">
        <v>207</v>
      </c>
      <c r="D7" s="191" t="s">
        <v>208</v>
      </c>
    </row>
    <row r="8" spans="1:4" ht="15">
      <c r="A8" s="175">
        <v>1</v>
      </c>
      <c r="B8" s="85"/>
      <c r="C8" s="84"/>
      <c r="D8" s="84"/>
    </row>
    <row r="9" spans="1:4" ht="15">
      <c r="A9" s="175">
        <v>2</v>
      </c>
      <c r="B9" s="85"/>
      <c r="C9" s="84"/>
      <c r="D9" s="84"/>
    </row>
    <row r="10" spans="1:4" ht="15">
      <c r="A10" s="175">
        <v>3</v>
      </c>
      <c r="B10" s="85"/>
      <c r="C10" s="84"/>
      <c r="D10" s="84"/>
    </row>
    <row r="11" spans="1:4" ht="14.25">
      <c r="A11" s="175">
        <v>4</v>
      </c>
      <c r="B11" s="84"/>
      <c r="C11" s="84"/>
      <c r="D11" s="84"/>
    </row>
    <row r="12" spans="1:4" ht="14.25">
      <c r="A12" s="175">
        <v>5</v>
      </c>
      <c r="B12" s="84"/>
      <c r="C12" s="84"/>
      <c r="D12" s="84"/>
    </row>
    <row r="13" spans="1:4" ht="14.25">
      <c r="A13" s="175">
        <v>6</v>
      </c>
      <c r="B13" s="84"/>
      <c r="C13" s="84"/>
      <c r="D13" s="84"/>
    </row>
    <row r="14" spans="1:4" ht="14.25">
      <c r="A14" s="175">
        <v>7</v>
      </c>
      <c r="B14" s="84"/>
      <c r="C14" s="84"/>
      <c r="D14" s="84"/>
    </row>
    <row r="15" spans="1:4" ht="14.25">
      <c r="A15" s="175">
        <v>8</v>
      </c>
      <c r="B15" s="84"/>
      <c r="C15" s="84"/>
      <c r="D15" s="84"/>
    </row>
    <row r="16" spans="1:4" ht="14.25">
      <c r="A16" s="175">
        <v>9</v>
      </c>
      <c r="B16" s="84"/>
      <c r="C16" s="84"/>
      <c r="D16" s="84"/>
    </row>
    <row r="17" spans="1:4" ht="14.25">
      <c r="A17" s="175">
        <v>10</v>
      </c>
      <c r="B17" s="84"/>
      <c r="C17" s="84"/>
      <c r="D17" s="84"/>
    </row>
    <row r="18" spans="1:4" ht="14.25">
      <c r="A18" s="175">
        <v>11</v>
      </c>
      <c r="B18" s="84"/>
      <c r="C18" s="84"/>
      <c r="D18" s="84"/>
    </row>
    <row r="19" spans="1:4" ht="14.25">
      <c r="A19" s="175">
        <v>12</v>
      </c>
      <c r="B19" s="84"/>
      <c r="C19" s="84"/>
      <c r="D19" s="84"/>
    </row>
    <row r="20" spans="1:4" ht="14.25">
      <c r="A20" s="175">
        <v>13</v>
      </c>
      <c r="B20" s="84"/>
      <c r="C20" s="84"/>
      <c r="D20" s="84"/>
    </row>
    <row r="21" spans="1:4" ht="14.25">
      <c r="A21" s="175">
        <v>14</v>
      </c>
      <c r="B21" s="84"/>
      <c r="C21" s="84"/>
      <c r="D21" s="84"/>
    </row>
    <row r="22" spans="1:4" ht="14.25">
      <c r="A22" s="175">
        <v>15</v>
      </c>
      <c r="B22" s="84"/>
      <c r="C22" s="84"/>
      <c r="D22" s="84"/>
    </row>
    <row r="23" spans="1:4" ht="14.25">
      <c r="A23" s="175">
        <v>16</v>
      </c>
      <c r="B23" s="84"/>
      <c r="C23" s="84"/>
      <c r="D23" s="84"/>
    </row>
    <row r="24" spans="1:4" ht="14.25">
      <c r="A24" s="175">
        <v>17</v>
      </c>
      <c r="B24" s="84"/>
      <c r="C24" s="84"/>
      <c r="D24" s="84"/>
    </row>
    <row r="25" spans="1:4" ht="14.25">
      <c r="A25" s="175">
        <v>18</v>
      </c>
      <c r="B25" s="84"/>
      <c r="C25" s="84"/>
      <c r="D25" s="84"/>
    </row>
    <row r="26" spans="1:4" ht="14.25">
      <c r="A26" s="175">
        <v>19</v>
      </c>
      <c r="B26" s="84"/>
      <c r="C26" s="84"/>
      <c r="D26" s="84"/>
    </row>
    <row r="27" spans="1:4" ht="14.25">
      <c r="A27" s="175">
        <v>20</v>
      </c>
      <c r="B27" s="84"/>
      <c r="C27" s="84"/>
      <c r="D27" s="84"/>
    </row>
    <row r="28" spans="1:4" ht="14.25">
      <c r="A28" s="175">
        <v>21</v>
      </c>
      <c r="B28" s="84"/>
      <c r="C28" s="84"/>
      <c r="D28" s="84"/>
    </row>
    <row r="29" spans="1:4" ht="14.25">
      <c r="A29" s="175">
        <v>22</v>
      </c>
      <c r="B29" s="84"/>
      <c r="C29" s="84"/>
      <c r="D29" s="84"/>
    </row>
    <row r="30" spans="1:4" ht="14.25">
      <c r="A30" s="175">
        <v>23</v>
      </c>
      <c r="B30" s="84"/>
      <c r="C30" s="84"/>
      <c r="D30" s="84"/>
    </row>
    <row r="31" spans="1:4" ht="14.25">
      <c r="A31" s="175">
        <v>24</v>
      </c>
      <c r="B31" s="84"/>
      <c r="C31" s="84"/>
      <c r="D31" s="84"/>
    </row>
    <row r="32" spans="1:4" ht="14.25">
      <c r="A32" s="175">
        <v>25</v>
      </c>
      <c r="B32" s="84"/>
      <c r="C32" s="84"/>
      <c r="D32" s="84"/>
    </row>
    <row r="33" spans="1:4" ht="14.25">
      <c r="A33" s="175">
        <v>26</v>
      </c>
      <c r="B33" s="84"/>
      <c r="C33" s="84"/>
      <c r="D33" s="84"/>
    </row>
    <row r="34" spans="1:4" ht="14.25">
      <c r="A34" s="175">
        <v>27</v>
      </c>
      <c r="B34" s="84"/>
      <c r="C34" s="84"/>
      <c r="D34" s="84"/>
    </row>
    <row r="35" spans="1:4" ht="14.25">
      <c r="A35" s="175">
        <v>28</v>
      </c>
      <c r="B35" s="84"/>
      <c r="C35" s="84"/>
      <c r="D35" s="84"/>
    </row>
    <row r="36" spans="1:4" ht="14.25">
      <c r="A36" s="175">
        <v>29</v>
      </c>
      <c r="B36" s="84"/>
      <c r="C36" s="84"/>
      <c r="D36" s="84"/>
    </row>
    <row r="37" spans="1:4" ht="14.25">
      <c r="A37" s="175">
        <v>30</v>
      </c>
      <c r="B37" s="84"/>
      <c r="C37" s="84"/>
      <c r="D37" s="84"/>
    </row>
    <row r="38" spans="1:4" ht="14.25">
      <c r="A38" s="175">
        <v>31</v>
      </c>
      <c r="B38" s="84"/>
      <c r="C38" s="84"/>
      <c r="D38" s="84"/>
    </row>
    <row r="39" spans="1:4" ht="14.25">
      <c r="A39" s="175">
        <v>32</v>
      </c>
      <c r="B39" s="84"/>
      <c r="C39" s="84"/>
      <c r="D39" s="84"/>
    </row>
    <row r="40" spans="1:4" ht="14.25">
      <c r="A40" s="175">
        <v>33</v>
      </c>
      <c r="B40" s="84"/>
      <c r="C40" s="84"/>
      <c r="D40" s="84"/>
    </row>
    <row r="41" spans="1:4" ht="14.25">
      <c r="A41" s="175">
        <v>34</v>
      </c>
      <c r="B41" s="84"/>
      <c r="C41" s="84"/>
      <c r="D41" s="84"/>
    </row>
    <row r="42" spans="1:4" ht="14.25">
      <c r="A42" s="175">
        <v>35</v>
      </c>
      <c r="B42" s="84"/>
      <c r="C42" s="84"/>
      <c r="D42" s="84"/>
    </row>
    <row r="43" spans="1:4" ht="14.25">
      <c r="A43" s="175">
        <v>36</v>
      </c>
      <c r="B43" s="84"/>
      <c r="C43" s="84"/>
      <c r="D43" s="84"/>
    </row>
    <row r="44" spans="1:4" ht="14.25">
      <c r="A44" s="175">
        <v>37</v>
      </c>
      <c r="B44" s="84"/>
      <c r="C44" s="84"/>
      <c r="D44" s="84"/>
    </row>
    <row r="45" spans="1:4" ht="14.25">
      <c r="A45" s="175">
        <v>38</v>
      </c>
      <c r="B45" s="84"/>
      <c r="C45" s="84"/>
      <c r="D45" s="84"/>
    </row>
    <row r="46" spans="1:4" ht="14.25">
      <c r="A46" s="175">
        <v>39</v>
      </c>
      <c r="B46" s="84"/>
      <c r="C46" s="84"/>
      <c r="D46" s="84"/>
    </row>
    <row r="47" spans="1:4" ht="14.25">
      <c r="A47" s="175">
        <v>40</v>
      </c>
      <c r="B47" s="84"/>
      <c r="C47" s="84"/>
      <c r="D47" s="84"/>
    </row>
    <row r="48" spans="1:4" ht="14.25">
      <c r="A48" s="175">
        <v>41</v>
      </c>
      <c r="B48" s="84"/>
      <c r="C48" s="84"/>
      <c r="D48" s="84"/>
    </row>
    <row r="49" spans="1:4" ht="14.25">
      <c r="A49" s="175">
        <v>42</v>
      </c>
      <c r="B49" s="84"/>
      <c r="C49" s="84"/>
      <c r="D49" s="84"/>
    </row>
    <row r="50" spans="1:4" ht="14.25">
      <c r="A50" s="175">
        <v>43</v>
      </c>
      <c r="B50" s="84"/>
      <c r="C50" s="84"/>
      <c r="D50" s="84"/>
    </row>
    <row r="51" spans="1:4" ht="14.25">
      <c r="A51" s="175">
        <v>44</v>
      </c>
      <c r="B51" s="84"/>
      <c r="C51" s="84"/>
      <c r="D51" s="84"/>
    </row>
    <row r="52" spans="1:4" ht="14.25">
      <c r="A52" s="175">
        <v>45</v>
      </c>
      <c r="B52" s="84"/>
      <c r="C52" s="84"/>
      <c r="D52" s="84"/>
    </row>
    <row r="53" spans="1:4" ht="14.25">
      <c r="A53" s="175">
        <v>46</v>
      </c>
      <c r="B53" s="84"/>
      <c r="C53" s="84"/>
      <c r="D53" s="84"/>
    </row>
    <row r="54" spans="1:4" ht="14.25">
      <c r="A54" s="175">
        <v>47</v>
      </c>
      <c r="B54" s="84"/>
      <c r="C54" s="84"/>
      <c r="D54" s="84"/>
    </row>
    <row r="55" spans="1:4" ht="14.25">
      <c r="A55" s="175">
        <v>48</v>
      </c>
      <c r="B55" s="84"/>
      <c r="C55" s="84"/>
      <c r="D55" s="84"/>
    </row>
    <row r="56" spans="1:4" ht="14.25">
      <c r="A56" s="175">
        <v>49</v>
      </c>
      <c r="B56" s="84"/>
      <c r="C56" s="84"/>
      <c r="D56" s="84"/>
    </row>
    <row r="57" spans="1:4" ht="14.25">
      <c r="A57" s="175">
        <v>50</v>
      </c>
      <c r="B57" s="84"/>
      <c r="C57" s="84"/>
      <c r="D57" s="84"/>
    </row>
    <row r="58" spans="1:4" ht="14.25">
      <c r="A58" s="175">
        <v>51</v>
      </c>
      <c r="B58" s="84"/>
      <c r="C58" s="84"/>
      <c r="D58" s="84"/>
    </row>
    <row r="59" spans="1:4" ht="14.25">
      <c r="A59" s="175">
        <v>52</v>
      </c>
      <c r="B59" s="84"/>
      <c r="C59" s="84"/>
      <c r="D59" s="84"/>
    </row>
    <row r="60" spans="1:4" ht="14.25">
      <c r="A60" s="175">
        <v>53</v>
      </c>
      <c r="B60" s="84"/>
      <c r="C60" s="84"/>
      <c r="D60" s="84"/>
    </row>
    <row r="61" spans="1:4" ht="14.25">
      <c r="A61" s="175">
        <v>54</v>
      </c>
      <c r="B61" s="84"/>
      <c r="C61" s="84"/>
      <c r="D61" s="84"/>
    </row>
    <row r="62" spans="1:4" ht="14.25">
      <c r="A62" s="175">
        <v>55</v>
      </c>
      <c r="B62" s="84"/>
      <c r="C62" s="84"/>
      <c r="D62" s="84"/>
    </row>
    <row r="63" spans="1:4" ht="14.25">
      <c r="A63" s="175">
        <v>56</v>
      </c>
      <c r="B63" s="84"/>
      <c r="C63" s="84"/>
      <c r="D63" s="84"/>
    </row>
    <row r="64" spans="1:4" ht="14.25">
      <c r="A64" s="175">
        <v>57</v>
      </c>
      <c r="B64" s="84"/>
      <c r="C64" s="84"/>
      <c r="D64" s="84"/>
    </row>
    <row r="65" spans="1:4" ht="14.25">
      <c r="A65" s="175">
        <v>58</v>
      </c>
      <c r="B65" s="84"/>
      <c r="C65" s="84"/>
      <c r="D65" s="84"/>
    </row>
    <row r="66" spans="1:4" ht="14.25">
      <c r="A66" s="175">
        <v>59</v>
      </c>
      <c r="B66" s="84"/>
      <c r="C66" s="84"/>
      <c r="D66" s="84"/>
    </row>
    <row r="67" spans="1:4" ht="14.25">
      <c r="A67" s="175">
        <v>60</v>
      </c>
      <c r="B67" s="84"/>
      <c r="C67" s="84"/>
      <c r="D67" s="84"/>
    </row>
    <row r="68" spans="1:4" ht="14.25">
      <c r="A68" s="175">
        <v>61</v>
      </c>
      <c r="B68" s="84"/>
      <c r="C68" s="84"/>
      <c r="D68" s="84"/>
    </row>
    <row r="69" spans="1:4" ht="14.25">
      <c r="A69" s="175">
        <v>62</v>
      </c>
      <c r="B69" s="84"/>
      <c r="C69" s="84"/>
      <c r="D69" s="84"/>
    </row>
    <row r="70" spans="1:4" ht="14.25">
      <c r="A70" s="175">
        <v>63</v>
      </c>
      <c r="B70" s="84"/>
      <c r="C70" s="84"/>
      <c r="D70" s="84"/>
    </row>
    <row r="71" spans="1:4" ht="14.25">
      <c r="A71" s="175">
        <v>64</v>
      </c>
      <c r="B71" s="84"/>
      <c r="C71" s="84"/>
      <c r="D71" s="84"/>
    </row>
    <row r="72" spans="1:4" ht="14.25">
      <c r="A72" s="175">
        <v>65</v>
      </c>
      <c r="B72" s="84"/>
      <c r="C72" s="84"/>
      <c r="D72" s="84"/>
    </row>
    <row r="73" spans="1:4" ht="14.25">
      <c r="A73" s="175">
        <v>66</v>
      </c>
      <c r="B73" s="84"/>
      <c r="C73" s="84"/>
      <c r="D73" s="84"/>
    </row>
    <row r="74" spans="1:4" ht="14.25">
      <c r="A74" s="175">
        <v>67</v>
      </c>
      <c r="B74" s="84"/>
      <c r="C74" s="84"/>
      <c r="D74" s="84"/>
    </row>
    <row r="75" spans="1:4" ht="14.25">
      <c r="A75" s="175">
        <v>68</v>
      </c>
      <c r="B75" s="84"/>
      <c r="C75" s="84"/>
      <c r="D75" s="84"/>
    </row>
    <row r="76" spans="1:4" ht="14.25">
      <c r="A76" s="175">
        <v>69</v>
      </c>
      <c r="B76" s="84"/>
      <c r="C76" s="84"/>
      <c r="D76" s="84"/>
    </row>
    <row r="77" spans="1:4" ht="14.25">
      <c r="A77" s="175">
        <v>70</v>
      </c>
      <c r="B77" s="84"/>
      <c r="C77" s="84"/>
      <c r="D77" s="84"/>
    </row>
    <row r="78" spans="1:4" ht="14.25">
      <c r="A78" s="175">
        <v>71</v>
      </c>
      <c r="B78" s="84"/>
      <c r="C78" s="84"/>
      <c r="D78" s="84"/>
    </row>
    <row r="79" spans="1:4" ht="14.25">
      <c r="A79" s="175">
        <v>72</v>
      </c>
      <c r="B79" s="84"/>
      <c r="C79" s="84"/>
      <c r="D79" s="84"/>
    </row>
    <row r="80" spans="1:4" ht="14.25">
      <c r="A80" s="175">
        <v>73</v>
      </c>
      <c r="B80" s="84"/>
      <c r="C80" s="84"/>
      <c r="D80" s="84"/>
    </row>
    <row r="81" spans="1:4" ht="14.25">
      <c r="A81" s="175">
        <v>74</v>
      </c>
      <c r="B81" s="84"/>
      <c r="C81" s="84"/>
      <c r="D81" s="84"/>
    </row>
    <row r="82" spans="1:4" ht="14.25">
      <c r="A82" s="175">
        <v>75</v>
      </c>
      <c r="B82" s="84"/>
      <c r="C82" s="84"/>
      <c r="D82" s="84"/>
    </row>
    <row r="83" spans="1:4" ht="14.25">
      <c r="A83" s="175">
        <v>76</v>
      </c>
      <c r="B83" s="84"/>
      <c r="C83" s="84"/>
      <c r="D83" s="84"/>
    </row>
    <row r="84" spans="1:4" ht="14.25">
      <c r="A84" s="175">
        <v>77</v>
      </c>
      <c r="B84" s="84"/>
      <c r="C84" s="84"/>
      <c r="D84" s="84"/>
    </row>
    <row r="85" spans="1:4" ht="14.25">
      <c r="A85" s="175">
        <v>78</v>
      </c>
      <c r="B85" s="84"/>
      <c r="C85" s="84"/>
      <c r="D85" s="84"/>
    </row>
    <row r="86" spans="1:4" ht="14.25">
      <c r="A86" s="175">
        <v>79</v>
      </c>
      <c r="B86" s="84"/>
      <c r="C86" s="84"/>
      <c r="D86" s="84"/>
    </row>
    <row r="87" spans="1:4" ht="14.25">
      <c r="A87" s="175">
        <v>80</v>
      </c>
      <c r="B87" s="84"/>
      <c r="C87" s="84"/>
      <c r="D87" s="84"/>
    </row>
    <row r="88" spans="1:4" ht="14.25">
      <c r="A88" s="175">
        <v>81</v>
      </c>
      <c r="B88" s="84"/>
      <c r="C88" s="84"/>
      <c r="D88" s="84"/>
    </row>
    <row r="89" spans="1:4" ht="14.25">
      <c r="A89" s="175">
        <v>82</v>
      </c>
      <c r="B89" s="84"/>
      <c r="C89" s="84"/>
      <c r="D89" s="84"/>
    </row>
    <row r="90" spans="1:4" ht="14.25">
      <c r="A90" s="175">
        <v>83</v>
      </c>
      <c r="B90" s="84"/>
      <c r="C90" s="84"/>
      <c r="D90" s="84"/>
    </row>
    <row r="91" spans="1:4" ht="14.25">
      <c r="A91" s="175">
        <v>84</v>
      </c>
      <c r="B91" s="84"/>
      <c r="C91" s="84"/>
      <c r="D91" s="84"/>
    </row>
    <row r="92" spans="1:4" ht="14.25">
      <c r="A92" s="175">
        <v>85</v>
      </c>
      <c r="B92" s="84"/>
      <c r="C92" s="84"/>
      <c r="D92" s="84"/>
    </row>
    <row r="93" spans="1:4" ht="14.25">
      <c r="A93" s="175">
        <v>86</v>
      </c>
      <c r="B93" s="84"/>
      <c r="C93" s="84"/>
      <c r="D93" s="84"/>
    </row>
    <row r="94" spans="1:4" ht="14.25">
      <c r="A94" s="175">
        <v>87</v>
      </c>
      <c r="B94" s="84"/>
      <c r="C94" s="84"/>
      <c r="D94" s="84"/>
    </row>
    <row r="95" spans="1:4" ht="14.25">
      <c r="A95" s="175">
        <v>88</v>
      </c>
      <c r="B95" s="84"/>
      <c r="C95" s="84"/>
      <c r="D95" s="84"/>
    </row>
    <row r="96" spans="1:4" ht="14.25">
      <c r="A96" s="175">
        <v>89</v>
      </c>
      <c r="B96" s="84"/>
      <c r="C96" s="84"/>
      <c r="D96" s="84"/>
    </row>
    <row r="97" spans="1:4" ht="14.25">
      <c r="A97" s="175">
        <v>90</v>
      </c>
      <c r="B97" s="84"/>
      <c r="C97" s="84"/>
      <c r="D97" s="84"/>
    </row>
    <row r="98" spans="1:4" ht="14.25">
      <c r="A98" s="175">
        <v>91</v>
      </c>
      <c r="B98" s="84"/>
      <c r="C98" s="84"/>
      <c r="D98" s="84"/>
    </row>
    <row r="99" spans="1:4" ht="14.25">
      <c r="A99" s="175">
        <v>92</v>
      </c>
      <c r="B99" s="84"/>
      <c r="C99" s="84"/>
      <c r="D99" s="84"/>
    </row>
    <row r="100" spans="1:4" ht="14.25">
      <c r="A100" s="175">
        <v>93</v>
      </c>
      <c r="B100" s="84"/>
      <c r="C100" s="84"/>
      <c r="D100" s="84"/>
    </row>
    <row r="101" spans="1:4" ht="14.25">
      <c r="A101" s="175">
        <v>94</v>
      </c>
      <c r="B101" s="84"/>
      <c r="C101" s="84"/>
      <c r="D101" s="84"/>
    </row>
    <row r="102" spans="1:4" ht="14.25">
      <c r="A102" s="175">
        <v>95</v>
      </c>
      <c r="B102" s="84"/>
      <c r="C102" s="84"/>
      <c r="D102" s="84"/>
    </row>
    <row r="103" spans="1:4" ht="14.25">
      <c r="A103" s="175">
        <v>96</v>
      </c>
      <c r="B103" s="84"/>
      <c r="C103" s="84"/>
      <c r="D103" s="84"/>
    </row>
    <row r="104" spans="1:4" ht="14.25">
      <c r="A104" s="175">
        <v>97</v>
      </c>
      <c r="B104" s="84"/>
      <c r="C104" s="84"/>
      <c r="D104" s="84"/>
    </row>
    <row r="105" spans="1:4" ht="14.25">
      <c r="A105" s="175">
        <v>98</v>
      </c>
      <c r="B105" s="84"/>
      <c r="C105" s="84"/>
      <c r="D105" s="84"/>
    </row>
    <row r="106" spans="1:4" ht="14.25">
      <c r="A106" s="175">
        <v>99</v>
      </c>
      <c r="B106" s="84"/>
      <c r="C106" s="84"/>
      <c r="D106" s="84"/>
    </row>
    <row r="107" spans="1:4" ht="14.25">
      <c r="A107" s="175">
        <v>100</v>
      </c>
      <c r="B107" s="84"/>
      <c r="C107" s="84"/>
      <c r="D107" s="84"/>
    </row>
    <row r="108" spans="1:4" ht="14.25">
      <c r="A108" s="175">
        <v>101</v>
      </c>
      <c r="B108" s="84"/>
      <c r="C108" s="84"/>
      <c r="D108" s="84"/>
    </row>
    <row r="109" spans="1:4" ht="14.25">
      <c r="A109" s="175">
        <v>102</v>
      </c>
      <c r="B109" s="84"/>
      <c r="C109" s="84"/>
      <c r="D109" s="84"/>
    </row>
    <row r="110" spans="1:4" ht="14.25">
      <c r="A110" s="175">
        <v>103</v>
      </c>
      <c r="B110" s="84"/>
      <c r="C110" s="84"/>
      <c r="D110" s="84"/>
    </row>
    <row r="111" spans="1:4" ht="14.25">
      <c r="A111" s="175">
        <v>104</v>
      </c>
      <c r="B111" s="84"/>
      <c r="C111" s="84"/>
      <c r="D111" s="84"/>
    </row>
    <row r="112" spans="1:4" ht="14.25">
      <c r="A112" s="175">
        <v>105</v>
      </c>
      <c r="B112" s="84"/>
      <c r="C112" s="84"/>
      <c r="D112" s="84"/>
    </row>
    <row r="113" spans="1:4" ht="14.25">
      <c r="A113" s="175">
        <v>106</v>
      </c>
      <c r="B113" s="84"/>
      <c r="C113" s="84"/>
      <c r="D113" s="84"/>
    </row>
    <row r="114" spans="1:4" ht="14.25">
      <c r="A114" s="175">
        <v>107</v>
      </c>
      <c r="B114" s="84"/>
      <c r="C114" s="84"/>
      <c r="D114" s="84"/>
    </row>
    <row r="115" spans="1:4" ht="14.25">
      <c r="A115" s="175">
        <v>108</v>
      </c>
      <c r="B115" s="84"/>
      <c r="C115" s="84"/>
      <c r="D115" s="84"/>
    </row>
    <row r="116" spans="1:4" ht="14.25">
      <c r="A116" s="175">
        <v>109</v>
      </c>
      <c r="B116" s="84"/>
      <c r="C116" s="84"/>
      <c r="D116" s="84"/>
    </row>
    <row r="117" spans="1:4" ht="14.25">
      <c r="A117" s="175">
        <v>110</v>
      </c>
      <c r="B117" s="84"/>
      <c r="C117" s="84"/>
      <c r="D117" s="84"/>
    </row>
    <row r="118" spans="1:4" ht="14.25">
      <c r="A118" s="175">
        <v>111</v>
      </c>
      <c r="B118" s="84"/>
      <c r="C118" s="84"/>
      <c r="D118" s="84"/>
    </row>
    <row r="119" spans="1:4" ht="14.25">
      <c r="A119" s="175">
        <v>112</v>
      </c>
      <c r="B119" s="84"/>
      <c r="C119" s="84"/>
      <c r="D119" s="84"/>
    </row>
    <row r="120" spans="1:4" ht="14.25">
      <c r="A120" s="175">
        <v>113</v>
      </c>
      <c r="B120" s="84"/>
      <c r="C120" s="84"/>
      <c r="D120" s="84"/>
    </row>
    <row r="121" spans="1:4" ht="14.25">
      <c r="A121" s="175">
        <v>114</v>
      </c>
      <c r="B121" s="84"/>
      <c r="C121" s="84"/>
      <c r="D121" s="84"/>
    </row>
    <row r="122" spans="1:4" ht="14.25">
      <c r="A122" s="175">
        <v>115</v>
      </c>
      <c r="B122" s="84"/>
      <c r="C122" s="84"/>
      <c r="D122" s="84"/>
    </row>
    <row r="123" spans="1:4" ht="14.25">
      <c r="A123" s="175">
        <v>116</v>
      </c>
      <c r="B123" s="84"/>
      <c r="C123" s="84"/>
      <c r="D123" s="84"/>
    </row>
    <row r="124" spans="1:4" ht="14.25">
      <c r="A124" s="175">
        <v>117</v>
      </c>
      <c r="B124" s="84"/>
      <c r="C124" s="84"/>
      <c r="D124" s="84"/>
    </row>
    <row r="125" spans="1:4" ht="14.25">
      <c r="A125" s="175">
        <v>118</v>
      </c>
      <c r="B125" s="84"/>
      <c r="C125" s="84"/>
      <c r="D125" s="84"/>
    </row>
    <row r="126" spans="1:4" ht="14.25">
      <c r="A126" s="175">
        <v>119</v>
      </c>
      <c r="B126" s="84"/>
      <c r="C126" s="84"/>
      <c r="D126" s="84"/>
    </row>
    <row r="127" spans="1:4" ht="14.25">
      <c r="A127" s="175">
        <v>120</v>
      </c>
      <c r="B127" s="84"/>
      <c r="C127" s="84"/>
      <c r="D127" s="84"/>
    </row>
  </sheetData>
  <sheetProtection/>
  <mergeCells count="3">
    <mergeCell ref="A2:B2"/>
    <mergeCell ref="A1:B1"/>
    <mergeCell ref="A4:D5"/>
  </mergeCells>
  <printOptions/>
  <pageMargins left="0.7480314960629921" right="0.4724409448818898" top="0.9055118110236221" bottom="0.7874015748031497" header="0.31496062992125984" footer="0.31496062992125984"/>
  <pageSetup horizontalDpi="600" verticalDpi="600" orientation="portrait" paperSize="9" r:id="rId1"/>
  <headerFooter alignWithMargins="0">
    <oddHeader>&amp;L&amp;"Arial,Fett"&amp;14JAHRESSTATISTIK DER FEUERWEHREN&amp;R&amp;"Arial,Fett"&amp;11Bogen D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view="pageLayout" zoomScaleNormal="110" workbookViewId="0" topLeftCell="A1">
      <selection activeCell="G42" sqref="G42"/>
    </sheetView>
  </sheetViews>
  <sheetFormatPr defaultColWidth="11.421875" defaultRowHeight="12.75"/>
  <cols>
    <col min="1" max="1" width="25.421875" style="0" customWidth="1"/>
    <col min="3" max="3" width="12.00390625" style="0" customWidth="1"/>
    <col min="4" max="4" width="12.7109375" style="0" bestFit="1" customWidth="1"/>
    <col min="7" max="7" width="15.00390625" style="0" customWidth="1"/>
  </cols>
  <sheetData>
    <row r="1" spans="1:10" ht="15.75" thickBot="1">
      <c r="A1" s="82" t="s">
        <v>197</v>
      </c>
      <c r="B1" s="78"/>
      <c r="C1" s="406"/>
      <c r="D1" s="407"/>
      <c r="E1" s="408"/>
      <c r="F1" s="410" t="s">
        <v>198</v>
      </c>
      <c r="G1" s="411"/>
      <c r="H1" s="411"/>
      <c r="I1" s="411"/>
      <c r="J1" s="411"/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2"/>
      <c r="J2" s="2"/>
    </row>
    <row r="3" spans="1:10" ht="15.75" thickBot="1">
      <c r="A3" s="82" t="s">
        <v>195</v>
      </c>
      <c r="B3" s="78"/>
      <c r="C3" s="406"/>
      <c r="D3" s="407"/>
      <c r="E3" s="408"/>
      <c r="F3" s="112"/>
      <c r="G3" s="78"/>
      <c r="H3" s="78"/>
      <c r="I3" s="2"/>
      <c r="J3" s="2"/>
    </row>
    <row r="4" spans="1:10" ht="15" thickBot="1">
      <c r="A4" s="186"/>
      <c r="B4" s="184"/>
      <c r="C4" s="184"/>
      <c r="D4" s="184"/>
      <c r="E4" s="184"/>
      <c r="F4" s="184"/>
      <c r="G4" s="184"/>
      <c r="H4" s="184"/>
      <c r="I4" s="186"/>
      <c r="J4" s="186"/>
    </row>
    <row r="5" spans="1:10" ht="15" thickTop="1">
      <c r="A5" s="2"/>
      <c r="B5" s="78"/>
      <c r="C5" s="78"/>
      <c r="D5" s="78"/>
      <c r="E5" s="78"/>
      <c r="F5" s="78"/>
      <c r="G5" s="78"/>
      <c r="H5" s="78"/>
      <c r="I5" s="2"/>
      <c r="J5" s="2"/>
    </row>
    <row r="6" spans="1:10" ht="14.25">
      <c r="A6" s="101" t="s">
        <v>161</v>
      </c>
      <c r="B6" s="78"/>
      <c r="C6" s="78"/>
      <c r="D6" s="78"/>
      <c r="E6" s="78"/>
      <c r="F6" s="78"/>
      <c r="G6" s="78"/>
      <c r="H6" s="78" t="s">
        <v>1</v>
      </c>
      <c r="I6" s="2"/>
      <c r="J6" s="2"/>
    </row>
    <row r="7" spans="1:9" ht="15">
      <c r="A7" s="102" t="s">
        <v>190</v>
      </c>
      <c r="C7" s="103" t="s">
        <v>171</v>
      </c>
      <c r="D7" s="103" t="s">
        <v>171</v>
      </c>
      <c r="E7" s="103" t="s">
        <v>171</v>
      </c>
      <c r="F7" s="103" t="s">
        <v>172</v>
      </c>
      <c r="G7" s="103" t="s">
        <v>173</v>
      </c>
      <c r="H7" s="2"/>
      <c r="I7" s="2"/>
    </row>
    <row r="8" spans="1:9" ht="15.75" thickBot="1">
      <c r="A8" s="78"/>
      <c r="C8" s="409" t="s">
        <v>163</v>
      </c>
      <c r="D8" s="409"/>
      <c r="E8" s="409"/>
      <c r="F8" s="78"/>
      <c r="G8" s="78"/>
      <c r="H8" s="2"/>
      <c r="I8" s="2"/>
    </row>
    <row r="9" spans="1:9" ht="15.75" thickBot="1">
      <c r="A9" s="78"/>
      <c r="C9" s="108" t="s">
        <v>3</v>
      </c>
      <c r="D9" s="108" t="s">
        <v>4</v>
      </c>
      <c r="E9" s="108" t="s">
        <v>164</v>
      </c>
      <c r="F9" s="108" t="s">
        <v>191</v>
      </c>
      <c r="G9" s="108" t="s">
        <v>192</v>
      </c>
      <c r="H9" s="2"/>
      <c r="I9" s="2"/>
    </row>
    <row r="10" spans="1:9" ht="15.75" thickBot="1">
      <c r="A10" s="102" t="s">
        <v>166</v>
      </c>
      <c r="B10" s="78"/>
      <c r="C10" s="77"/>
      <c r="D10" s="77"/>
      <c r="E10" s="77"/>
      <c r="F10" s="77"/>
      <c r="G10" s="77"/>
      <c r="H10" s="2"/>
      <c r="I10" s="2"/>
    </row>
    <row r="11" spans="1:9" ht="14.25">
      <c r="A11" s="78" t="s">
        <v>159</v>
      </c>
      <c r="B11" s="78"/>
      <c r="C11" s="104"/>
      <c r="D11" s="104"/>
      <c r="E11" s="104"/>
      <c r="F11" s="104"/>
      <c r="G11" s="104"/>
      <c r="H11" s="2"/>
      <c r="I11" s="2"/>
    </row>
    <row r="12" spans="1:9" ht="14.25">
      <c r="A12" s="78" t="s">
        <v>160</v>
      </c>
      <c r="B12" s="78"/>
      <c r="C12" s="105"/>
      <c r="D12" s="105"/>
      <c r="E12" s="105"/>
      <c r="F12" s="105"/>
      <c r="G12" s="105"/>
      <c r="H12" s="2"/>
      <c r="I12" s="2"/>
    </row>
    <row r="13" spans="1:9" ht="15" thickBot="1">
      <c r="A13" s="78" t="s">
        <v>162</v>
      </c>
      <c r="B13" s="78"/>
      <c r="C13" s="106"/>
      <c r="D13" s="106"/>
      <c r="E13" s="106"/>
      <c r="F13" s="106"/>
      <c r="G13" s="106"/>
      <c r="H13" s="2"/>
      <c r="I13" s="2"/>
    </row>
    <row r="14" spans="2:9" ht="14.25">
      <c r="B14" s="78"/>
      <c r="C14" s="77"/>
      <c r="D14" s="77"/>
      <c r="E14" s="77"/>
      <c r="F14" s="77"/>
      <c r="G14" s="77"/>
      <c r="H14" s="2"/>
      <c r="I14" s="2"/>
    </row>
    <row r="15" spans="1:7" ht="15.75" thickBot="1">
      <c r="A15" s="83" t="s">
        <v>165</v>
      </c>
      <c r="B15" s="76"/>
      <c r="C15" s="81"/>
      <c r="D15" s="81"/>
      <c r="E15" s="81"/>
      <c r="F15" s="81"/>
      <c r="G15" s="81"/>
    </row>
    <row r="16" spans="1:7" ht="14.25">
      <c r="A16" s="76" t="s">
        <v>159</v>
      </c>
      <c r="B16" s="76"/>
      <c r="C16" s="104"/>
      <c r="D16" s="104"/>
      <c r="E16" s="104"/>
      <c r="F16" s="104"/>
      <c r="G16" s="104"/>
    </row>
    <row r="17" spans="1:7" ht="15" thickBot="1">
      <c r="A17" s="76" t="s">
        <v>160</v>
      </c>
      <c r="B17" s="76"/>
      <c r="C17" s="106"/>
      <c r="D17" s="106"/>
      <c r="E17" s="106"/>
      <c r="F17" s="106"/>
      <c r="G17" s="106"/>
    </row>
    <row r="18" spans="1:7" ht="14.25">
      <c r="A18" s="76"/>
      <c r="B18" s="76"/>
      <c r="C18" s="81"/>
      <c r="D18" s="81"/>
      <c r="E18" s="81"/>
      <c r="F18" s="81"/>
      <c r="G18" s="81"/>
    </row>
    <row r="19" spans="1:7" ht="15" thickBot="1">
      <c r="A19" s="76"/>
      <c r="B19" s="76"/>
      <c r="C19" s="81"/>
      <c r="D19" s="81"/>
      <c r="E19" s="81"/>
      <c r="F19" s="81"/>
      <c r="G19" s="81"/>
    </row>
    <row r="20" spans="1:7" ht="14.25">
      <c r="A20" s="76" t="s">
        <v>162</v>
      </c>
      <c r="B20" s="76"/>
      <c r="C20" s="104"/>
      <c r="D20" s="104"/>
      <c r="E20" s="104"/>
      <c r="F20" s="104"/>
      <c r="G20" s="104"/>
    </row>
    <row r="21" spans="1:7" ht="15" thickBot="1">
      <c r="A21" s="78" t="s">
        <v>85</v>
      </c>
      <c r="B21" s="76"/>
      <c r="C21" s="106"/>
      <c r="D21" s="106"/>
      <c r="E21" s="106"/>
      <c r="F21" s="106"/>
      <c r="G21" s="106"/>
    </row>
    <row r="22" spans="1:10" ht="15" thickBot="1">
      <c r="A22" s="184"/>
      <c r="B22" s="184"/>
      <c r="C22" s="185"/>
      <c r="D22" s="185"/>
      <c r="E22" s="185"/>
      <c r="F22" s="185"/>
      <c r="G22" s="185"/>
      <c r="H22" s="186"/>
      <c r="I22" s="186"/>
      <c r="J22" s="186"/>
    </row>
    <row r="23" spans="1:9" ht="15.75" thickBot="1" thickTop="1">
      <c r="A23" s="101"/>
      <c r="B23" s="76"/>
      <c r="C23" s="76"/>
      <c r="D23" s="76"/>
      <c r="E23" s="76"/>
      <c r="F23" s="76"/>
      <c r="G23" s="76"/>
      <c r="H23" s="78"/>
      <c r="I23" s="2"/>
    </row>
    <row r="24" spans="1:8" ht="15.75" thickBot="1">
      <c r="A24" s="107" t="s">
        <v>199</v>
      </c>
      <c r="B24" s="76"/>
      <c r="C24" s="100"/>
      <c r="D24" s="76"/>
      <c r="E24" s="76"/>
      <c r="F24" s="76"/>
      <c r="G24" s="76"/>
      <c r="H24" s="76"/>
    </row>
    <row r="25" spans="1:10" ht="15" thickBot="1">
      <c r="A25" s="184"/>
      <c r="B25" s="184"/>
      <c r="C25" s="184"/>
      <c r="D25" s="184"/>
      <c r="E25" s="184"/>
      <c r="F25" s="184"/>
      <c r="G25" s="184"/>
      <c r="H25" s="184"/>
      <c r="I25" s="186"/>
      <c r="J25" s="186"/>
    </row>
    <row r="26" spans="6:8" ht="15" thickTop="1">
      <c r="F26" s="76"/>
      <c r="G26" s="76"/>
      <c r="H26" s="78"/>
    </row>
    <row r="27" spans="1:8" ht="15">
      <c r="A27" s="107" t="s">
        <v>204</v>
      </c>
      <c r="B27" s="76"/>
      <c r="C27" s="76"/>
      <c r="D27" s="76"/>
      <c r="E27" s="76"/>
      <c r="F27" s="76"/>
      <c r="G27" s="76"/>
      <c r="H27" s="76"/>
    </row>
    <row r="28" spans="1:8" ht="15" thickBot="1">
      <c r="A28" s="76"/>
      <c r="B28" s="76"/>
      <c r="C28" s="76"/>
      <c r="D28" s="76"/>
      <c r="E28" s="76"/>
      <c r="F28" s="76"/>
      <c r="G28" s="76"/>
      <c r="H28" s="76"/>
    </row>
    <row r="29" spans="1:8" ht="15.75" thickBot="1">
      <c r="A29" s="76"/>
      <c r="B29" s="75"/>
      <c r="C29" s="108" t="s">
        <v>174</v>
      </c>
      <c r="D29" s="108" t="s">
        <v>167</v>
      </c>
      <c r="E29" s="108" t="s">
        <v>150</v>
      </c>
      <c r="F29" s="76"/>
      <c r="G29" s="76"/>
      <c r="H29" s="76"/>
    </row>
    <row r="30" spans="1:8" ht="15">
      <c r="A30" s="76" t="s">
        <v>175</v>
      </c>
      <c r="B30" s="75"/>
      <c r="C30" s="109"/>
      <c r="D30" s="109"/>
      <c r="E30" s="172">
        <f>SUM(C30:D30)</f>
        <v>0</v>
      </c>
      <c r="F30" s="76"/>
      <c r="G30" s="76"/>
      <c r="H30" s="76"/>
    </row>
    <row r="31" spans="1:8" ht="15.75" thickBot="1">
      <c r="A31" s="76" t="s">
        <v>117</v>
      </c>
      <c r="B31" s="76"/>
      <c r="C31" s="110"/>
      <c r="D31" s="110"/>
      <c r="E31" s="173">
        <f>SUM(C31:D31)</f>
        <v>0</v>
      </c>
      <c r="F31" s="76"/>
      <c r="G31" s="76"/>
      <c r="H31" s="76"/>
    </row>
    <row r="32" spans="1:8" ht="14.25">
      <c r="A32" s="78"/>
      <c r="B32" s="78"/>
      <c r="C32" s="78"/>
      <c r="D32" s="78"/>
      <c r="E32" s="78"/>
      <c r="F32" s="78"/>
      <c r="G32" s="78"/>
      <c r="H32" s="78"/>
    </row>
    <row r="33" spans="1:8" ht="12.75">
      <c r="A33" s="2"/>
      <c r="B33" s="2"/>
      <c r="C33" s="2"/>
      <c r="D33" s="2"/>
      <c r="E33" s="2"/>
      <c r="F33" s="2"/>
      <c r="G33" s="2"/>
      <c r="H33" s="2"/>
    </row>
  </sheetData>
  <sheetProtection/>
  <mergeCells count="4">
    <mergeCell ref="C3:E3"/>
    <mergeCell ref="C8:E8"/>
    <mergeCell ref="C1:E1"/>
    <mergeCell ref="F1:J1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3"/>
  <headerFooter alignWithMargins="0">
    <oddHeader>&amp;L&amp;"Arial,Fett"&amp;14JAHRESSTATISTIK DER FEUERWEHREN&amp;R&amp;"Arial,Fett"&amp;11Bogen E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4" width="11.421875" style="174" customWidth="1"/>
    <col min="5" max="5" width="5.140625" style="174" customWidth="1"/>
    <col min="6" max="16384" width="11.421875" style="174" customWidth="1"/>
  </cols>
  <sheetData>
    <row r="1" ht="6.75" customHeight="1"/>
    <row r="2" ht="14.25" customHeight="1"/>
    <row r="3" ht="11.25" customHeight="1"/>
  </sheetData>
  <sheetProtection/>
  <printOptions horizontalCentered="1" verticalCentered="1"/>
  <pageMargins left="0.7086614173228347" right="0.7086614173228347" top="1.5748031496062993" bottom="0.7874015748031497" header="0.31496062992125984" footer="0.31496062992125984"/>
  <pageSetup horizontalDpi="600" verticalDpi="600" orientation="portrait" paperSize="9" r:id="rId2"/>
  <headerFooter alignWithMargins="0">
    <oddHeader>&amp;L&amp;"Arial,Fett"&amp;12JAHRESSTATISTIK DER FEUERWEHREN
(Feu905)&amp;R&amp;"Arial,Fett"&amp;12Erfassungsschema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Rhein-Neckar-Kreis Feuerwehr-Statistik</dc:title>
  <dc:subject>Jahresstatistiken der Feuerwehren</dc:subject>
  <dc:creator>Matthias Gerlach</dc:creator>
  <cp:keywords/>
  <dc:description/>
  <cp:lastModifiedBy>gabriele.hinzmann</cp:lastModifiedBy>
  <cp:lastPrinted>2013-12-03T13:39:39Z</cp:lastPrinted>
  <dcterms:created xsi:type="dcterms:W3CDTF">1997-12-23T20:20:23Z</dcterms:created>
  <dcterms:modified xsi:type="dcterms:W3CDTF">2013-12-03T13:44:42Z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SAutor">
    <vt:lpwstr>Matthias Gerlach</vt:lpwstr>
  </property>
</Properties>
</file>